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-1605" yWindow="705" windowWidth="15480" windowHeight="5400"/>
  </bookViews>
  <sheets>
    <sheet name="2018" sheetId="3" r:id="rId1"/>
  </sheets>
  <definedNames>
    <definedName name="_xlnm._FilterDatabase" localSheetId="0" hidden="1">'2018'!$A$3:$F$168</definedName>
  </definedNames>
  <calcPr calcId="124519"/>
</workbook>
</file>

<file path=xl/calcChain.xml><?xml version="1.0" encoding="utf-8"?>
<calcChain xmlns="http://schemas.openxmlformats.org/spreadsheetml/2006/main">
  <c r="K150" i="3"/>
  <c r="G4" l="1"/>
  <c r="D4"/>
  <c r="I2" l="1"/>
  <c r="H2" l="1"/>
</calcChain>
</file>

<file path=xl/sharedStrings.xml><?xml version="1.0" encoding="utf-8"?>
<sst xmlns="http://schemas.openxmlformats.org/spreadsheetml/2006/main" count="752" uniqueCount="279">
  <si>
    <t>Название мероприятия</t>
  </si>
  <si>
    <t>Место проведения</t>
  </si>
  <si>
    <t>Вид спорта</t>
  </si>
  <si>
    <t>Дата проведния</t>
  </si>
  <si>
    <t>Статус</t>
  </si>
  <si>
    <t>легкая атлетика</t>
  </si>
  <si>
    <t>Кол-во участников</t>
  </si>
  <si>
    <t>ф</t>
  </si>
  <si>
    <t>Кол-во мероприятий</t>
  </si>
  <si>
    <t>Бюджет</t>
  </si>
  <si>
    <t>Внебюджет</t>
  </si>
  <si>
    <t>Перечень мероприятий за 2018 год.</t>
  </si>
  <si>
    <t>Первенство ПФО по легкой атлетике</t>
  </si>
  <si>
    <t>г.Новочебоксарск</t>
  </si>
  <si>
    <t>Первенство ПФО по художественной гимнастике</t>
  </si>
  <si>
    <t>художественная гимнастика</t>
  </si>
  <si>
    <t>Первенство г.Ульяновска по греко-римской борьбе среди юношей 2004-05 г.р.</t>
  </si>
  <si>
    <t>г.Ульяновск</t>
  </si>
  <si>
    <t>греко-римская борьба</t>
  </si>
  <si>
    <t>п</t>
  </si>
  <si>
    <t>Открытые соревнования МБУ СШ г.Димитровграда им.Ж.Б. Лобановой, приуроченные к 70-летию ОФК Никулина А.И.
"Рекорды"</t>
  </si>
  <si>
    <t>СШ ул.Куйбышева 206</t>
  </si>
  <si>
    <t>д</t>
  </si>
  <si>
    <t>самбо</t>
  </si>
  <si>
    <t>г.Тольятти</t>
  </si>
  <si>
    <t>Кубок Европы по дзюдо среди кадетов до 18 лет</t>
  </si>
  <si>
    <t>Испания Фуенчхиролла</t>
  </si>
  <si>
    <t>дзюдо</t>
  </si>
  <si>
    <t>м</t>
  </si>
  <si>
    <t>Ульяновск</t>
  </si>
  <si>
    <t>о</t>
  </si>
  <si>
    <t>Тренеры</t>
  </si>
  <si>
    <t>Моткова 16,17 Кузьмина 16</t>
  </si>
  <si>
    <t>Всероссийские соревнования по дзюдо до 18 лет (2002-2004 г.р.) «Кубок митрополита Самарского и Тольяттинского»</t>
  </si>
  <si>
    <t>Самара</t>
  </si>
  <si>
    <t>р</t>
  </si>
  <si>
    <t>Денисов 16-17, Моисеев 17-18, Улюкин 18</t>
  </si>
  <si>
    <t>Первенство СШ по греко-римской борьбе, посвященное Дню Защитников Отечества</t>
  </si>
  <si>
    <t>СОК Победа</t>
  </si>
  <si>
    <t>Открытый Чемпионат города Димитровграда по боевому самбо среди мужчин и первенство города по спортивному самбо среди девушек до 23 лет, памяти Е.Щетинина</t>
  </si>
  <si>
    <t>г</t>
  </si>
  <si>
    <t>Хафиятов, Чебаков, Плисов, Исаев, Габидуллин</t>
  </si>
  <si>
    <t>Первенство Ульяновской области по греко-римской борьбе 2003-05 г.р.</t>
  </si>
  <si>
    <t>Салимзянов, Закатнов</t>
  </si>
  <si>
    <t>Первенство ПФО по киокусинкан г.Ульяновск</t>
  </si>
  <si>
    <t>киокусинкай</t>
  </si>
  <si>
    <t xml:space="preserve">Первенство Ульяновской области по греко-римской борьбе среди юниоров 1998-2000 г.р. </t>
  </si>
  <si>
    <t>Первенство России по художественной гимнастике</t>
  </si>
  <si>
    <t>Казань</t>
  </si>
  <si>
    <t>Пастбина</t>
  </si>
  <si>
    <t>Салимзянов, Бычков</t>
  </si>
  <si>
    <t>Чемпионат и первенство Ульяновской области по легкой атлетике г.Ульяновск</t>
  </si>
  <si>
    <t>Открытое первенство г.о. Тольятти по дзюдо до 15 лет</t>
  </si>
  <si>
    <t>Тольятти</t>
  </si>
  <si>
    <t xml:space="preserve">Салимзянов </t>
  </si>
  <si>
    <t>Никулин</t>
  </si>
  <si>
    <t>Моисеев, Улюкин</t>
  </si>
  <si>
    <t>Кузьмина</t>
  </si>
  <si>
    <t>Чемпионат и первенство г.Димитровграда по легкой атлетике</t>
  </si>
  <si>
    <t>Никулин, Моткова Кузьмина</t>
  </si>
  <si>
    <t>Первенство России по самбо среди юниоров 19-20 лет</t>
  </si>
  <si>
    <t>Оренбург</t>
  </si>
  <si>
    <t>Исаев</t>
  </si>
  <si>
    <t>Чемпионат ПФО по художественной гимнастике</t>
  </si>
  <si>
    <t>Первенство ПФО по дзюдо до 15 лет</t>
  </si>
  <si>
    <t>Пастбина 19-22</t>
  </si>
  <si>
    <t>Моисеев 18-19</t>
  </si>
  <si>
    <t>Первенство г.Димитровграда по дзюдо до 15 лет.</t>
  </si>
  <si>
    <t>Димитровград ФОК-2</t>
  </si>
  <si>
    <t>Городские соревнования по дзюдо на призы МБУ СШ им. Ж.Б. Лобановой до 18 лет</t>
  </si>
  <si>
    <t>Открытое Первенство города Димитровграда, 
по каратэ Киокусинкай среди  юношей и девушек 
12-13, 14-15 лет; 
посвященному «Дню защитника отечества»</t>
  </si>
  <si>
    <t>Димитровград СОК "Победа"</t>
  </si>
  <si>
    <t>Открытое первенство МБУ СШ по киокусинкай среди мальчиков 8-11 лет</t>
  </si>
  <si>
    <t>Первенство Ульяновской области по самбо среди юношей 2002-03 г.р.</t>
  </si>
  <si>
    <t>Димитровград СШ Куйбышева 206</t>
  </si>
  <si>
    <t>Открытое первенство г.о. Тольятти по самбо на призы "Деда Мороза"</t>
  </si>
  <si>
    <t>Первенство ПФО по греко-римской борьбе среди юношей до 16 лет</t>
  </si>
  <si>
    <t>Саранск</t>
  </si>
  <si>
    <t>Первенство Ульяновской области по легкой атлетике среди юношей и девушек старшего возраста</t>
  </si>
  <si>
    <t>Юношеский турнир по борьбе самбо на призы АНО ДЮСК "Атлант"</t>
  </si>
  <si>
    <t>Матчевая встреча среди ДЮСШ Ульяновской области по легкой атлетике</t>
  </si>
  <si>
    <t>Чемпионат России по боевому самбо</t>
  </si>
  <si>
    <t>Хабаровск</t>
  </si>
  <si>
    <t>Салимзянов МН</t>
  </si>
  <si>
    <t>Кузьмина ВВ, Моткова ЕП</t>
  </si>
  <si>
    <t>Плисов</t>
  </si>
  <si>
    <t>Петров Круглов Сингатов Аксенов</t>
  </si>
  <si>
    <t>Турнир по дзюдо памяти МС Нуруллина Р.Р. Среди юношей и девушек 2002-04 г.р.</t>
  </si>
  <si>
    <t>Улюкин</t>
  </si>
  <si>
    <t>г.Саранск</t>
  </si>
  <si>
    <t xml:space="preserve">Первенство ПФО по дзюдо до 13 лет </t>
  </si>
  <si>
    <t>Моисеев</t>
  </si>
  <si>
    <t>Первенство ОГФСО "Юность России" по художественной гимнастике</t>
  </si>
  <si>
    <t>Круглов Петров Сингатов Аксенов</t>
  </si>
  <si>
    <t>Международный турнир по художественной гимнастике Сербия</t>
  </si>
  <si>
    <t>Сербия</t>
  </si>
  <si>
    <t>Фестиваль дзюдо Санкт-Петербург</t>
  </si>
  <si>
    <t>Санкт-Петербург</t>
  </si>
  <si>
    <t>Первенство Ульяновской области по самбо среди юношей и девушек 2004-05 г.р.</t>
  </si>
  <si>
    <t>Городские соревнования по спринту "Весенние ласточки" на призы МБУ СШ г.Димитрограда им.Ж.Б. Лобановой</t>
  </si>
  <si>
    <t>Пастбина Осипова</t>
  </si>
  <si>
    <t>Турнир по дзюдо памяти воинов-Афганцев</t>
  </si>
  <si>
    <t>Тарасов Денисов</t>
  </si>
  <si>
    <t>VIII открытый турнир по греко-римской борьбе среди юношей, посвященный памяти погибших в локальных войнах</t>
  </si>
  <si>
    <t>Новая Малыкла</t>
  </si>
  <si>
    <t>Салимзянов</t>
  </si>
  <si>
    <t>Первенство ПФО по самбо среди юношей и девушек 2002-03 г.р.</t>
  </si>
  <si>
    <t>Чебоксары</t>
  </si>
  <si>
    <t>Плисов Исаев Тукшинкин Чебаков</t>
  </si>
  <si>
    <t>Городские соревнования по дзюдо на призы МБУ СШ им. Ж.Б. Лобановой до 15 лет</t>
  </si>
  <si>
    <t>Первенство г.Димитровграда по дзюдо до 18 лет.</t>
  </si>
  <si>
    <t>VI открытый турнир Самарской области по дзюдо памяти ЗТР П.И. Иванникова</t>
  </si>
  <si>
    <t>Денисов Моисеев</t>
  </si>
  <si>
    <t>Тула</t>
  </si>
  <si>
    <t>Открытое первенство Заволжского р-на г.Ульяновска по дзюдо</t>
  </si>
  <si>
    <t>Чемпионат Ульяновской области по дзюдо</t>
  </si>
  <si>
    <t>Денисов Тарасов</t>
  </si>
  <si>
    <t>Открытое первенство ОГКУ СП "СДЮСШОР" по дзюдо</t>
  </si>
  <si>
    <t>Тарасов</t>
  </si>
  <si>
    <t>Первенство г.Димитровгада по дзюдо до 13 лет</t>
  </si>
  <si>
    <t>Первенство Ульяновской области по дзюдо до 18 лет</t>
  </si>
  <si>
    <t>Городские соревнования по дзюдо до 11 лет на призы МБУ СШ г.Димитровграда им.Ж.Б. Лобановой</t>
  </si>
  <si>
    <t>Областной турнир по дзюдо "Победа" среди юношей и девушек 2006-07 и 2008-09 г.р.</t>
  </si>
  <si>
    <t>Сенгилей</t>
  </si>
  <si>
    <t>Первенство России по киокусинкай среди юниоров 16-17 лет</t>
  </si>
  <si>
    <t>Москва</t>
  </si>
  <si>
    <t>Первенство России по киокусинкай среди юношей 12-13 лет</t>
  </si>
  <si>
    <t>Первенство России по киокусинкай КАТА</t>
  </si>
  <si>
    <t>Первенство ПФО по самбо среди юношей и девушек 2004-05 г.р.</t>
  </si>
  <si>
    <t>Кстово</t>
  </si>
  <si>
    <t>Чебаков</t>
  </si>
  <si>
    <t>Первенство России по самбо среди юношей 2000-01 г.р.</t>
  </si>
  <si>
    <t>Саратов</t>
  </si>
  <si>
    <t>Открытый областной турнир по самбо, посвященный 73-летию Победы в ВОВ</t>
  </si>
  <si>
    <t>XII Всероссийский турнир по самбо среди юношей 2001-02 г.р. Памяти Ахмерова С.Р.</t>
  </si>
  <si>
    <t>Открытое первенство г.Димитровграда по самбо, посвященное Дню защиты детей</t>
  </si>
  <si>
    <t>СОШ 19</t>
  </si>
  <si>
    <t>Межмуниципальное первенство Мелекесского района по самбо среди юношей и девушек 2006 г.р. И моложе</t>
  </si>
  <si>
    <t>Тиинск</t>
  </si>
  <si>
    <t>Городские соревнования по самбо на призы МБУ СШ г.Димитровграда им.Ж.Б. Лобановой</t>
  </si>
  <si>
    <t>Открытие городского легкоатлетического сезона</t>
  </si>
  <si>
    <t>Димитровград ст.Старт</t>
  </si>
  <si>
    <t>Областные соревнования по легкой атлетике на призы "Первых космонавтов"</t>
  </si>
  <si>
    <t>п.Октябрьский</t>
  </si>
  <si>
    <t>Чемпионат Ульяновской области по легкой атлетике</t>
  </si>
  <si>
    <t>Никулин, Моткова</t>
  </si>
  <si>
    <t>Никулин Кузбмина</t>
  </si>
  <si>
    <t>Открытый турнир по дзюдо "Японская весна на Волге"</t>
  </si>
  <si>
    <t>Денисов</t>
  </si>
  <si>
    <t>Городские соревнования по художественной гимнастике, посвященные 73 годовщине Дня Победы, на призы СШ им.Ж.Б.Лобановой</t>
  </si>
  <si>
    <t>ФОК "Нейтрон"</t>
  </si>
  <si>
    <t>Открытый Кубок Администрации Тольятти по художественной гимнастике на призы Алии Гараевой</t>
  </si>
  <si>
    <t>Осипова, Соболева</t>
  </si>
  <si>
    <t>Первенство Ульяновской области по художественной гимнастике</t>
  </si>
  <si>
    <t>Пастбина, Осипова</t>
  </si>
  <si>
    <t>Открытый традиционный турнир по художественной гимнастике "День защиты детей"</t>
  </si>
  <si>
    <t>Димитровград ФОК Нейтрон</t>
  </si>
  <si>
    <t>21 традиционный турнир по греко-римской борьбе памяти ЗРСХ А.Е.Рогова</t>
  </si>
  <si>
    <t>Балаково</t>
  </si>
  <si>
    <t>27 межрегиональный юношеский турнир "ЖИГУЛИ" по греко-римской борьбе, посвященный памяти основателя греко-римской борьбы в г.Тольятти Сажнева ВА</t>
  </si>
  <si>
    <t>Открытое первенство ССШОР№11, посвященное памяти МС по греко-римской борьбе СА Урванова и Бабушкина С</t>
  </si>
  <si>
    <t xml:space="preserve">Первенство ПФО по киокусинкай кумите среди юниоров 16-17 лет 
</t>
  </si>
  <si>
    <t xml:space="preserve">Первенство ПФО по киокусинкай кумите среди старших юношей 14-15 лет 
</t>
  </si>
  <si>
    <t>Первенство ПФО по киокусинкай кумите среди средних юношей 12-13 лет</t>
  </si>
  <si>
    <t>Первенство ПФО по киокусинкай КАТА среди средних юношей 12-13 лет</t>
  </si>
  <si>
    <t>Первество ПФО по легкой атлетике среди старших девушек</t>
  </si>
  <si>
    <t>Пенза</t>
  </si>
  <si>
    <t xml:space="preserve">Никулин </t>
  </si>
  <si>
    <t>Летний Кубок Ульяновской области по легкой атлетике 3 этап</t>
  </si>
  <si>
    <t>Открытые областные соревнования по легкой атлетике, памяти "Заслуженного тренера России" В.В. Ларченкова</t>
  </si>
  <si>
    <t>Мемориальный турнир ОГКУ СП "СДЮСШОР по дзюдо" среди юношей до 15 лет, посвященного памяти Терешина В.Н.</t>
  </si>
  <si>
    <t>Первенство г.Димитровграда по дзюдо среди юношей</t>
  </si>
  <si>
    <t>Открытый турнир МБУ ДО ДООЦ "Орион" по художественной гимнастике "Звездочки Ориона"</t>
  </si>
  <si>
    <t>XXVIII турнир городов России по греко-римской борьбе, памяти воинов-интернационалистов Афганистана и героев Великой Победы</t>
  </si>
  <si>
    <t>г.Димитровград (СОК "Победа")</t>
  </si>
  <si>
    <t>Всероссийские соревнования по дзюдо до 18 лет памяти А.А. Абрамова</t>
  </si>
  <si>
    <t>Первенство ПФО по дзюдо до 18 лет</t>
  </si>
  <si>
    <t>Ижевск</t>
  </si>
  <si>
    <t>Первенство России по боевому самбо среди юниоров 1998-99 г.р.</t>
  </si>
  <si>
    <t>Серпухов</t>
  </si>
  <si>
    <t>Исаев, Плисов</t>
  </si>
  <si>
    <t>Всероссийские соревнования по самбо среди юношей 2001-02 г.р. "Прерванный полет"</t>
  </si>
  <si>
    <t>1 областной турнир по греко-римской борьбе среди младших юношей 2004-06 г.р. На призы Следственного управления Следственного комитета РФ по Ульяновской обл.</t>
  </si>
  <si>
    <t>Всероссийские соревнования по дзюдо до 18 лет на призы ВС РФ</t>
  </si>
  <si>
    <t>Дзержинск</t>
  </si>
  <si>
    <t>Пастбина, Столярчук, Потапова</t>
  </si>
  <si>
    <t>Открытый Всеросийский турнир дзюдо среди девушек 2004-05 г.р., памяти воинов-десантников, выполнявших интернациональный долг в Афганистане</t>
  </si>
  <si>
    <t>Всероссийские игры "Боевых искуств"</t>
  </si>
  <si>
    <t>Анапа</t>
  </si>
  <si>
    <t>Первенство Ульяновской области по дзюдо до 21 года</t>
  </si>
  <si>
    <t>1 открытый турнир по киокусинкай на призы клуба "Прайд"</t>
  </si>
  <si>
    <t>более 170</t>
  </si>
  <si>
    <t>25 традиционный турнир по самбо "Мемориал Владимира Акоева", посвященного 50-ти летию самбо в Тольятти</t>
  </si>
  <si>
    <t>Габидуллин Тарасов</t>
  </si>
  <si>
    <t>Всероссийские соревнования по дзюдо до 18 лет памяти В.Черномырдина</t>
  </si>
  <si>
    <t>VI Открытый турнир г.о. Тольятти по дзюдо "Мемориал вионов, погибших при исполненеии служебного долга"</t>
  </si>
  <si>
    <t>Открытый городской турнир по борьбе дзюдо среди юношей и девушек 2005-07 г.р., посвященный памяти Э.Якупова</t>
  </si>
  <si>
    <t>Всероссийские соревнования по дзюдо общества "Динамо" среди юниоров до 21 г.</t>
  </si>
  <si>
    <t>IX традиционный турнир по дзюдо "Ветераны детям"</t>
  </si>
  <si>
    <t>Городские соревнования по самбо среди юношей 2003-04, 2005-06 г.р. "Хочу стать президентом"</t>
  </si>
  <si>
    <t>Всероссийские соревнования по самбо среди мужчин, памяти МС СССР М.П. Чикина</t>
  </si>
  <si>
    <t>Первенство г.Димитровграда по самбо среди юношей 2004-06 г.р., в рамках Всероссийског проекта "Самбо в школу"</t>
  </si>
  <si>
    <t>Открытый турнир Самарской области по дзюдо среди юношей и девушек до 13 лет памяти В.М. Кейлина</t>
  </si>
  <si>
    <t>Открытое первенство г.Димитровграда по греко-римской борьбе памяти почетного гражданина Ульяновской области и г.Димитровграда Жанны Борисовны Лобановой</t>
  </si>
  <si>
    <t>Городские соревнования "Праздник лёгкой атлетики"</t>
  </si>
  <si>
    <t>г.Димитровград Куйбышева 206</t>
  </si>
  <si>
    <t>Городские соревнования по легкой атлетике "День спринта и прыжков"</t>
  </si>
  <si>
    <t>Открытый турнир по самбо, посвященный Дню работников сельского хозяйства и ЗТР И.П. Песоцкому</t>
  </si>
  <si>
    <t>с.Кинель-Черкасы</t>
  </si>
  <si>
    <t>Межрегиональный турнир по греко-римской борьбе в рамках Спартакиады боевых искуств "Непобедимая держава"</t>
  </si>
  <si>
    <t>Первенство г.Димитровграда по киокусинкай среди юншей и девушек 12-13 лет, 14-15 лет на призы МБУ СШ Ж.Б. Лобановой</t>
  </si>
  <si>
    <t>Областной турнир по художественной гимнастике, в рамках проведения международного спортивного форума "Россия-спортивная держава"</t>
  </si>
  <si>
    <t>Открытый областной турнир по художественной гимнастике, посвященный "Дню защиты детей"</t>
  </si>
  <si>
    <t>Осипова, Соблева</t>
  </si>
  <si>
    <t>Первенство России по дзюдо до 18 лет</t>
  </si>
  <si>
    <t>Тюмень</t>
  </si>
  <si>
    <t>Открытый турнир по борьбе дзюдо среди юношей и девушек 2007-09 г.р., посвященный памяти И.Ахмедшина</t>
  </si>
  <si>
    <t>Открытый областной турнир по легкой атлетике, посвященный памяти ЗТР Орешкна В.И.</t>
  </si>
  <si>
    <t>Никулин Кузьмина</t>
  </si>
  <si>
    <t>Всероссийские соревнования по художественной гимнастике "Надежды России"</t>
  </si>
  <si>
    <t>г.Сочи</t>
  </si>
  <si>
    <t>Первенство ОГКУ СП СДЮСШОР по дзюдо, посвященный Всемиирному дню дзюдо</t>
  </si>
  <si>
    <t>Тарасов Казанцев</t>
  </si>
  <si>
    <t>Турнир по художественной гимнастике среди городов России "Столица"</t>
  </si>
  <si>
    <t>Соболева</t>
  </si>
  <si>
    <t>Всероссийские соревнования "Самарский кайман" по киокусинкай среди юношей и девушек, юниоров и юниорок</t>
  </si>
  <si>
    <t>Сингатов</t>
  </si>
  <si>
    <t>Открытые городские соревнования по легкой атлетике на призы МБУ СШ им. Ж.Б. Лобановой "День спринта"</t>
  </si>
  <si>
    <t>Всероссийские соревнования по боевому самбо, памяти Дерябина М.Ю.</t>
  </si>
  <si>
    <t>Чемпионат Ульяновской области по боевому самбо</t>
  </si>
  <si>
    <t>Первенство Ульяновской области по самбо среди юниоров</t>
  </si>
  <si>
    <t>Первенство Ульяновской области по самбо среди старших юношей</t>
  </si>
  <si>
    <t>Первенство Ульяновской области по киокусинкай среди юниоров</t>
  </si>
  <si>
    <t>Чемпионат Ульяновской области по киокусинкай</t>
  </si>
  <si>
    <t>Первенство Ульяновской области по киокусинкай среди юношей 14-15 лет</t>
  </si>
  <si>
    <t xml:space="preserve">Чемпионат Ульяновской области по самбо </t>
  </si>
  <si>
    <t>Городские соревнования по лёгкой атлетике на призы МБУ СШ Димитровграда им.Ж.Б. Лобановой "День толкателей ядра"</t>
  </si>
  <si>
    <t>Городские соревнования по лёгкой атлетике на призы МБУ СШ Димитровграда им.Ж.Б. Лобановой "День прыгуна"</t>
  </si>
  <si>
    <t>Открытый городской турнир по дзюдо "От Афгана до Чечни"</t>
  </si>
  <si>
    <t>Кубок России по самбо</t>
  </si>
  <si>
    <t>Традиционный турнир по самбо "Мемориал ЧМ и Е ЗМС Михаила Зюзина"</t>
  </si>
  <si>
    <t>Открытый Кубок Ульяновской области по лёгкой атлетике</t>
  </si>
  <si>
    <t>Городские соревнования по самбо на призы МБУ СШ г.Димитровграда им.Ж.Б. Лобановой "Новогодние старты" среди юношей и девушек 2008 г.р. И моложе</t>
  </si>
  <si>
    <t>Городские соревнования по лёгкой атлетике "Новогодние старты"</t>
  </si>
  <si>
    <t>Первенство Ульяновской области по дзюдо до 15 лет</t>
  </si>
  <si>
    <t>Первенство Ульяновской области по дзюдо до 13 лет</t>
  </si>
  <si>
    <t>р.п. Ишеевка</t>
  </si>
  <si>
    <t>Моисеев Улюкин</t>
  </si>
  <si>
    <t>Всероссийские соревнования ОГФСО "Юность России" по греко-римской борьбе</t>
  </si>
  <si>
    <t>Открытый областной турнир по греко-римской борьбе, памяти участника ВОВ А.А.Кутуева</t>
  </si>
  <si>
    <t>п.Новосергиевка</t>
  </si>
  <si>
    <t>46 международный традиционный турнир по греко-римской борьбе памяти И.С. Полбина</t>
  </si>
  <si>
    <t>Межрегиональный турнир по греко-римской борьбе памяти Р.С. Сагдиева</t>
  </si>
  <si>
    <t>Открытый городской турнир по греко-римской борьбе памяти А.В. Леонтьева</t>
  </si>
  <si>
    <t>Первенство Ульяновской области по киокусинкай среди юношей 12-13 лет</t>
  </si>
  <si>
    <t>Чемпионат и первенство Ульяновской области по художественной гимнастике</t>
  </si>
  <si>
    <t>Первенство ПФО по самбо среди юношей 2001-02 г.р.</t>
  </si>
  <si>
    <t>Первенство ПФО по самбо среди юниоров 1999-2000 г.р.</t>
  </si>
  <si>
    <t>Первенство ПФО по самбо среди девушек 201-02 г.р.</t>
  </si>
  <si>
    <t>Чемпионат ПФО по боевому самбо</t>
  </si>
  <si>
    <t>Открытый чемпионат Пензенской области по боевому самбо</t>
  </si>
  <si>
    <t>Кузнецк</t>
  </si>
  <si>
    <t>Исаев Габидуллин</t>
  </si>
  <si>
    <t>Межрегиональный турнир по боевому самбо памяти священника Анатолия Чистоусова</t>
  </si>
  <si>
    <t>Первество мира по киокусинкай</t>
  </si>
  <si>
    <t>Варна Болгария</t>
  </si>
  <si>
    <t>Аксенов</t>
  </si>
  <si>
    <t>Открытый городской турнир по дзюдо "На призы депутатов Городской Думы" среди юношей и девушек 2006-07 г.р.</t>
  </si>
  <si>
    <t>5 этап 10 Спартакиады отделений СШ (соревнований по многоборью ГТО X Спартакиады СШ г. Димитровграда среди юношей и девушек 2006-07 г.р.)</t>
  </si>
  <si>
    <t>4 этапа 10 Спартакиады отделений СШ, посвященного Дню защитников Отечества</t>
  </si>
  <si>
    <t>СШ</t>
  </si>
  <si>
    <t>г.Димитровград ст.Старт</t>
  </si>
  <si>
    <t>6 этап 10 Спартакиады отделений СШ (соревнования по многоборью ГТО летние) среди юношей и девушек 2006-07 г.р.)</t>
  </si>
  <si>
    <t>7 этап 10 Спартакиады отделений СШ (соревнования по многоборью ГТО летние) среди юношей и девушек 2003-05 г.р.)</t>
  </si>
  <si>
    <t>Выпускной вечер МБУ СШ</t>
  </si>
  <si>
    <t>Спортивный праздник "Посвящегие в спортсмены"</t>
  </si>
  <si>
    <t>1 этап 11 Спартакиады отделений МБУ СШ (кросс)</t>
  </si>
  <si>
    <t>2 этап 11 Спартакиады МБУ СШ (многоборье ГТО 2004-06 г.р.)</t>
  </si>
  <si>
    <t>II открытый турнир по греко-римской борьбе среди юношей , посвященный памяти тренера-преподавателя С.А. Нуянзина</t>
  </si>
</sst>
</file>

<file path=xl/styles.xml><?xml version="1.0" encoding="utf-8"?>
<styleSheet xmlns="http://schemas.openxmlformats.org/spreadsheetml/2006/main">
  <fonts count="30">
    <font>
      <sz val="10"/>
      <name val="Arial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"/>
      <color rgb="FF00B0F0"/>
      <name val="Arial"/>
      <family val="2"/>
      <charset val="204"/>
    </font>
    <font>
      <sz val="12"/>
      <color rgb="FF00B0F0"/>
      <name val="Times New Roman"/>
      <family val="1"/>
      <charset val="204"/>
    </font>
    <font>
      <sz val="10"/>
      <color rgb="FF00B050"/>
      <name val="Arial"/>
      <family val="2"/>
      <charset val="204"/>
    </font>
    <font>
      <sz val="12"/>
      <color rgb="FF00B050"/>
      <name val="Times New Roman"/>
      <family val="1"/>
      <charset val="204"/>
    </font>
    <font>
      <sz val="14"/>
      <color rgb="FF00B05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00B0F0"/>
      <name val="Times New Roman"/>
      <family val="1"/>
      <charset val="204"/>
    </font>
    <font>
      <sz val="12"/>
      <name val="Times New Roman"/>
      <family val="2"/>
      <charset val="204"/>
    </font>
    <font>
      <b/>
      <sz val="14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sz val="14"/>
      <color rgb="FFFF0000"/>
      <name val="Times New Roman"/>
      <family val="2"/>
      <charset val="204"/>
    </font>
    <font>
      <sz val="12"/>
      <color theme="5" tint="-0.499984740745262"/>
      <name val="Times New Roman"/>
      <family val="1"/>
      <charset val="204"/>
    </font>
    <font>
      <sz val="12"/>
      <color rgb="FF00B050"/>
      <name val="Times New Roman"/>
      <family val="2"/>
      <charset val="204"/>
    </font>
    <font>
      <sz val="14"/>
      <color rgb="FF00B050"/>
      <name val="Times New Roman"/>
      <family val="2"/>
      <charset val="204"/>
    </font>
    <font>
      <sz val="12"/>
      <color rgb="FF00B0F0"/>
      <name val="Times New Roman"/>
      <family val="2"/>
      <charset val="204"/>
    </font>
    <font>
      <sz val="14"/>
      <color rgb="FF00B0F0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2"/>
      <color theme="5" tint="-0.499984740745262"/>
      <name val="Times New Roman"/>
      <family val="2"/>
      <charset val="204"/>
    </font>
    <font>
      <b/>
      <sz val="16"/>
      <color theme="5" tint="-0.49998474074526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14" fontId="1" fillId="0" borderId="1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14" fontId="9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left" wrapText="1"/>
    </xf>
    <xf numFmtId="14" fontId="11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wrapText="1"/>
    </xf>
    <xf numFmtId="0" fontId="5" fillId="0" borderId="0" xfId="0" applyFont="1"/>
    <xf numFmtId="0" fontId="10" fillId="0" borderId="0" xfId="0" applyFont="1"/>
    <xf numFmtId="14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1" xfId="0" applyFont="1" applyBorder="1"/>
    <xf numFmtId="0" fontId="10" fillId="0" borderId="1" xfId="0" applyFont="1" applyBorder="1"/>
    <xf numFmtId="0" fontId="1" fillId="0" borderId="3" xfId="0" applyFont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left" wrapText="1"/>
    </xf>
    <xf numFmtId="14" fontId="9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6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wrapText="1"/>
    </xf>
    <xf numFmtId="0" fontId="17" fillId="0" borderId="1" xfId="0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wrapText="1"/>
    </xf>
    <xf numFmtId="0" fontId="9" fillId="0" borderId="5" xfId="0" applyFont="1" applyBorder="1" applyAlignment="1">
      <alignment horizontal="left" wrapText="1"/>
    </xf>
    <xf numFmtId="0" fontId="15" fillId="0" borderId="5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left" wrapText="1"/>
    </xf>
    <xf numFmtId="0" fontId="20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4" fontId="22" fillId="0" borderId="1" xfId="0" applyNumberFormat="1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 wrapText="1"/>
    </xf>
    <xf numFmtId="0" fontId="23" fillId="0" borderId="1" xfId="0" applyFont="1" applyBorder="1" applyAlignment="1">
      <alignment horizontal="left" wrapText="1"/>
    </xf>
    <xf numFmtId="0" fontId="24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wrapText="1"/>
    </xf>
    <xf numFmtId="0" fontId="25" fillId="0" borderId="1" xfId="0" applyFont="1" applyBorder="1" applyAlignment="1">
      <alignment horizontal="left" wrapText="1"/>
    </xf>
    <xf numFmtId="0" fontId="26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14" fontId="13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0" fontId="27" fillId="0" borderId="1" xfId="0" applyFont="1" applyBorder="1" applyAlignment="1">
      <alignment horizontal="center" wrapText="1"/>
    </xf>
    <xf numFmtId="0" fontId="15" fillId="0" borderId="1" xfId="0" applyFont="1" applyFill="1" applyBorder="1" applyAlignment="1">
      <alignment horizont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wrapText="1"/>
    </xf>
    <xf numFmtId="14" fontId="19" fillId="0" borderId="4" xfId="0" applyNumberFormat="1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wrapText="1"/>
    </xf>
    <xf numFmtId="14" fontId="11" fillId="0" borderId="4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4" fontId="20" fillId="0" borderId="1" xfId="0" applyNumberFormat="1" applyFont="1" applyFill="1" applyBorder="1" applyAlignment="1">
      <alignment horizont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wrapText="1"/>
    </xf>
    <xf numFmtId="14" fontId="6" fillId="0" borderId="4" xfId="0" applyNumberFormat="1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11" fillId="0" borderId="4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wrapText="1"/>
    </xf>
    <xf numFmtId="14" fontId="11" fillId="0" borderId="4" xfId="0" applyNumberFormat="1" applyFont="1" applyFill="1" applyBorder="1" applyAlignment="1">
      <alignment horizontal="center" wrapText="1"/>
    </xf>
    <xf numFmtId="14" fontId="1" fillId="0" borderId="4" xfId="0" applyNumberFormat="1" applyFont="1" applyFill="1" applyBorder="1" applyAlignment="1">
      <alignment horizontal="center" wrapText="1"/>
    </xf>
    <xf numFmtId="14" fontId="19" fillId="0" borderId="1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10" fillId="0" borderId="2" xfId="0" applyFont="1" applyFill="1" applyBorder="1" applyAlignment="1">
      <alignment horizontal="left" wrapText="1"/>
    </xf>
    <xf numFmtId="14" fontId="11" fillId="0" borderId="2" xfId="0" applyNumberFormat="1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11" fillId="0" borderId="4" xfId="0" applyFont="1" applyFill="1" applyBorder="1" applyAlignment="1">
      <alignment wrapText="1"/>
    </xf>
    <xf numFmtId="0" fontId="10" fillId="0" borderId="4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wrapText="1"/>
    </xf>
    <xf numFmtId="0" fontId="28" fillId="0" borderId="1" xfId="0" applyFont="1" applyBorder="1" applyAlignment="1">
      <alignment horizontal="center" vertical="center" wrapText="1"/>
    </xf>
    <xf numFmtId="14" fontId="28" fillId="0" borderId="4" xfId="0" applyNumberFormat="1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wrapText="1"/>
    </xf>
    <xf numFmtId="0" fontId="28" fillId="0" borderId="1" xfId="0" applyFont="1" applyFill="1" applyBorder="1" applyAlignment="1">
      <alignment wrapText="1"/>
    </xf>
    <xf numFmtId="14" fontId="5" fillId="0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12B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68"/>
  <sheetViews>
    <sheetView tabSelected="1" zoomScale="80" zoomScaleNormal="80" workbookViewId="0">
      <pane ySplit="4" topLeftCell="A5" activePane="bottomLeft" state="frozen"/>
      <selection pane="bottomLeft" activeCell="A4" sqref="A4"/>
    </sheetView>
  </sheetViews>
  <sheetFormatPr defaultRowHeight="15.75"/>
  <cols>
    <col min="1" max="1" width="60.42578125" style="1" customWidth="1"/>
    <col min="2" max="2" width="12.42578125" style="2" customWidth="1"/>
    <col min="3" max="3" width="21" style="1" customWidth="1"/>
    <col min="4" max="4" width="13.28515625" style="2" customWidth="1"/>
    <col min="5" max="5" width="16.7109375" style="1" customWidth="1"/>
    <col min="6" max="6" width="6.7109375" style="2" customWidth="1"/>
    <col min="7" max="7" width="8.28515625" style="1" customWidth="1"/>
    <col min="8" max="8" width="14.42578125" hidden="1" customWidth="1"/>
    <col min="9" max="9" width="12.7109375" hidden="1" customWidth="1"/>
    <col min="10" max="10" width="41" hidden="1" customWidth="1"/>
    <col min="11" max="11" width="50" hidden="1" customWidth="1"/>
    <col min="12" max="21" width="0" hidden="1" customWidth="1"/>
  </cols>
  <sheetData>
    <row r="1" spans="1:10" ht="18.75" customHeight="1">
      <c r="A1" s="155" t="s">
        <v>11</v>
      </c>
      <c r="B1" s="155"/>
      <c r="C1" s="155"/>
      <c r="D1" s="155"/>
      <c r="E1" s="155"/>
      <c r="F1" s="155"/>
    </row>
    <row r="2" spans="1:10" ht="44.25" customHeight="1">
      <c r="A2" s="156"/>
      <c r="B2" s="156"/>
      <c r="C2" s="156"/>
      <c r="D2" s="156"/>
      <c r="E2" s="156"/>
      <c r="F2" s="156"/>
      <c r="G2" s="157" t="s">
        <v>8</v>
      </c>
      <c r="H2" s="46">
        <f>SUBTOTAL(9,H7:H168)</f>
        <v>0</v>
      </c>
      <c r="I2" s="42">
        <f>SUBTOTAL(9,I7:I168)</f>
        <v>0</v>
      </c>
    </row>
    <row r="3" spans="1:10" s="3" customFormat="1" ht="31.5">
      <c r="A3" s="4" t="s">
        <v>0</v>
      </c>
      <c r="B3" s="4" t="s">
        <v>3</v>
      </c>
      <c r="C3" s="4" t="s">
        <v>1</v>
      </c>
      <c r="D3" s="4" t="s">
        <v>6</v>
      </c>
      <c r="E3" s="4" t="s">
        <v>2</v>
      </c>
      <c r="F3" s="38" t="s">
        <v>4</v>
      </c>
      <c r="G3" s="158"/>
      <c r="H3" s="34" t="s">
        <v>9</v>
      </c>
      <c r="I3" s="34" t="s">
        <v>10</v>
      </c>
      <c r="J3" s="3" t="s">
        <v>31</v>
      </c>
    </row>
    <row r="4" spans="1:10" ht="33.75" customHeight="1">
      <c r="A4" s="64"/>
      <c r="B4" s="4"/>
      <c r="C4" s="4"/>
      <c r="D4" s="68">
        <f>SUBTOTAL(9,D5:D285)</f>
        <v>3467</v>
      </c>
      <c r="E4" s="4"/>
      <c r="F4" s="38"/>
      <c r="G4" s="68">
        <f>SUBTOTAL(9,G5:G284)</f>
        <v>164</v>
      </c>
      <c r="H4" s="35"/>
      <c r="I4" s="35"/>
    </row>
    <row r="5" spans="1:10" ht="32.25">
      <c r="A5" s="123" t="s">
        <v>75</v>
      </c>
      <c r="B5" s="43">
        <v>43105</v>
      </c>
      <c r="C5" s="65" t="s">
        <v>24</v>
      </c>
      <c r="D5" s="45">
        <v>4</v>
      </c>
      <c r="E5" s="4" t="s">
        <v>23</v>
      </c>
      <c r="F5" s="4" t="s">
        <v>19</v>
      </c>
      <c r="G5" s="42">
        <v>1</v>
      </c>
      <c r="H5" s="35"/>
      <c r="I5" s="35"/>
    </row>
    <row r="6" spans="1:10" ht="32.25" customHeight="1">
      <c r="A6" s="122" t="s">
        <v>12</v>
      </c>
      <c r="B6" s="69">
        <v>43113</v>
      </c>
      <c r="C6" s="127" t="s">
        <v>13</v>
      </c>
      <c r="D6" s="54">
        <v>3</v>
      </c>
      <c r="E6" s="70" t="s">
        <v>5</v>
      </c>
      <c r="F6" s="72" t="s">
        <v>7</v>
      </c>
      <c r="G6" s="4">
        <v>1</v>
      </c>
      <c r="H6" s="35"/>
      <c r="I6" s="35"/>
      <c r="J6" s="25" t="s">
        <v>55</v>
      </c>
    </row>
    <row r="7" spans="1:10" ht="18.75" customHeight="1">
      <c r="A7" s="87" t="s">
        <v>14</v>
      </c>
      <c r="B7" s="69">
        <v>43116</v>
      </c>
      <c r="C7" s="72" t="s">
        <v>77</v>
      </c>
      <c r="D7" s="71">
        <v>3</v>
      </c>
      <c r="E7" s="70" t="s">
        <v>15</v>
      </c>
      <c r="F7" s="72" t="s">
        <v>7</v>
      </c>
      <c r="G7" s="4">
        <v>1</v>
      </c>
      <c r="H7" s="35"/>
      <c r="I7" s="35"/>
      <c r="J7" s="25" t="s">
        <v>49</v>
      </c>
    </row>
    <row r="8" spans="1:10" ht="30" customHeight="1">
      <c r="A8" s="9" t="s">
        <v>16</v>
      </c>
      <c r="B8" s="43">
        <v>43120</v>
      </c>
      <c r="C8" s="4" t="s">
        <v>17</v>
      </c>
      <c r="D8" s="45">
        <v>12</v>
      </c>
      <c r="E8" s="44" t="s">
        <v>18</v>
      </c>
      <c r="F8" s="4" t="s">
        <v>19</v>
      </c>
      <c r="G8" s="5">
        <v>1</v>
      </c>
      <c r="H8" s="35"/>
      <c r="I8" s="35"/>
      <c r="J8" s="25" t="s">
        <v>54</v>
      </c>
    </row>
    <row r="9" spans="1:10" ht="50.25" customHeight="1">
      <c r="A9" s="9" t="s">
        <v>20</v>
      </c>
      <c r="B9" s="43">
        <v>43120</v>
      </c>
      <c r="C9" s="4" t="s">
        <v>21</v>
      </c>
      <c r="D9" s="45">
        <v>12</v>
      </c>
      <c r="E9" s="44" t="s">
        <v>5</v>
      </c>
      <c r="F9" s="4" t="s">
        <v>22</v>
      </c>
      <c r="G9" s="5">
        <v>1</v>
      </c>
      <c r="H9" s="35"/>
      <c r="I9" s="35"/>
    </row>
    <row r="10" spans="1:10" ht="47.25" customHeight="1">
      <c r="A10" s="88" t="s">
        <v>51</v>
      </c>
      <c r="B10" s="89">
        <v>43126</v>
      </c>
      <c r="C10" s="92" t="s">
        <v>29</v>
      </c>
      <c r="D10" s="91">
        <v>10</v>
      </c>
      <c r="E10" s="90" t="s">
        <v>5</v>
      </c>
      <c r="F10" s="92" t="s">
        <v>30</v>
      </c>
      <c r="G10" s="5">
        <v>1</v>
      </c>
      <c r="H10" s="35"/>
      <c r="I10" s="35"/>
      <c r="J10" s="25" t="s">
        <v>57</v>
      </c>
    </row>
    <row r="11" spans="1:10" ht="33.75" customHeight="1">
      <c r="A11" s="73" t="s">
        <v>52</v>
      </c>
      <c r="B11" s="10">
        <v>43127</v>
      </c>
      <c r="C11" s="4" t="s">
        <v>53</v>
      </c>
      <c r="D11" s="5">
        <v>4</v>
      </c>
      <c r="E11" s="6" t="s">
        <v>27</v>
      </c>
      <c r="F11" s="5" t="s">
        <v>19</v>
      </c>
      <c r="G11" s="5">
        <v>1</v>
      </c>
      <c r="H11" s="35"/>
      <c r="I11" s="35"/>
      <c r="J11" s="25" t="s">
        <v>56</v>
      </c>
    </row>
    <row r="12" spans="1:10" ht="33.75" customHeight="1">
      <c r="A12" s="93" t="s">
        <v>47</v>
      </c>
      <c r="B12" s="47">
        <v>43130</v>
      </c>
      <c r="C12" s="93" t="s">
        <v>48</v>
      </c>
      <c r="D12" s="49">
        <v>1</v>
      </c>
      <c r="E12" s="48" t="s">
        <v>15</v>
      </c>
      <c r="F12" s="50" t="s">
        <v>35</v>
      </c>
      <c r="G12" s="5">
        <v>1</v>
      </c>
      <c r="H12" s="35"/>
      <c r="I12" s="35"/>
      <c r="J12" s="25" t="s">
        <v>49</v>
      </c>
    </row>
    <row r="13" spans="1:10" ht="18.75">
      <c r="A13" s="93" t="s">
        <v>131</v>
      </c>
      <c r="B13" s="47">
        <v>43132</v>
      </c>
      <c r="C13" s="93" t="s">
        <v>132</v>
      </c>
      <c r="D13" s="49">
        <v>1</v>
      </c>
      <c r="E13" s="48" t="s">
        <v>23</v>
      </c>
      <c r="F13" s="50" t="s">
        <v>35</v>
      </c>
      <c r="G13" s="5">
        <v>1</v>
      </c>
      <c r="H13" s="35"/>
      <c r="I13" s="35"/>
      <c r="J13" s="25" t="s">
        <v>130</v>
      </c>
    </row>
    <row r="14" spans="1:10" ht="31.5">
      <c r="A14" s="66" t="s">
        <v>58</v>
      </c>
      <c r="B14" s="43">
        <v>43134</v>
      </c>
      <c r="C14" s="66" t="s">
        <v>21</v>
      </c>
      <c r="D14" s="45">
        <v>42</v>
      </c>
      <c r="E14" s="44" t="s">
        <v>5</v>
      </c>
      <c r="F14" s="4" t="s">
        <v>40</v>
      </c>
      <c r="G14" s="5">
        <v>1</v>
      </c>
      <c r="H14" s="35"/>
      <c r="I14" s="35"/>
      <c r="J14" s="25" t="s">
        <v>59</v>
      </c>
    </row>
    <row r="15" spans="1:10" ht="32.25">
      <c r="A15" s="88" t="s">
        <v>46</v>
      </c>
      <c r="B15" s="89">
        <v>43134</v>
      </c>
      <c r="C15" s="92" t="s">
        <v>29</v>
      </c>
      <c r="D15" s="91">
        <v>8</v>
      </c>
      <c r="E15" s="90" t="s">
        <v>18</v>
      </c>
      <c r="F15" s="92" t="s">
        <v>30</v>
      </c>
      <c r="G15" s="5">
        <v>1</v>
      </c>
      <c r="H15" s="35"/>
      <c r="I15" s="35"/>
      <c r="J15" s="25" t="s">
        <v>50</v>
      </c>
    </row>
    <row r="16" spans="1:10" ht="32.25" customHeight="1">
      <c r="A16" s="87" t="s">
        <v>44</v>
      </c>
      <c r="B16" s="52">
        <v>43141</v>
      </c>
      <c r="C16" s="87" t="s">
        <v>29</v>
      </c>
      <c r="D16" s="54">
        <v>19</v>
      </c>
      <c r="E16" s="53" t="s">
        <v>45</v>
      </c>
      <c r="F16" s="55" t="s">
        <v>7</v>
      </c>
      <c r="G16" s="5">
        <v>1</v>
      </c>
      <c r="H16" s="35"/>
      <c r="I16" s="35"/>
      <c r="J16" s="25" t="s">
        <v>86</v>
      </c>
    </row>
    <row r="17" spans="1:10" ht="32.25">
      <c r="A17" s="82" t="s">
        <v>42</v>
      </c>
      <c r="B17" s="27">
        <v>43141</v>
      </c>
      <c r="C17" s="30" t="s">
        <v>29</v>
      </c>
      <c r="D17" s="29">
        <v>7</v>
      </c>
      <c r="E17" s="28" t="s">
        <v>18</v>
      </c>
      <c r="F17" s="30" t="s">
        <v>30</v>
      </c>
      <c r="G17" s="5">
        <v>1</v>
      </c>
      <c r="H17" s="35"/>
      <c r="I17" s="35"/>
      <c r="J17" s="25" t="s">
        <v>43</v>
      </c>
    </row>
    <row r="18" spans="1:10" ht="32.25">
      <c r="A18" s="74" t="s">
        <v>37</v>
      </c>
      <c r="B18" s="43">
        <v>43141</v>
      </c>
      <c r="C18" s="4" t="s">
        <v>38</v>
      </c>
      <c r="D18" s="45">
        <v>41</v>
      </c>
      <c r="E18" s="44" t="s">
        <v>18</v>
      </c>
      <c r="F18" s="4" t="s">
        <v>22</v>
      </c>
      <c r="G18" s="5">
        <v>1</v>
      </c>
      <c r="H18" s="37"/>
      <c r="I18" s="37"/>
      <c r="J18" s="81"/>
    </row>
    <row r="19" spans="1:10" ht="47.25">
      <c r="A19" s="73" t="s">
        <v>39</v>
      </c>
      <c r="B19" s="43">
        <v>43142</v>
      </c>
      <c r="C19" s="4" t="s">
        <v>38</v>
      </c>
      <c r="D19" s="45">
        <v>28</v>
      </c>
      <c r="E19" s="44" t="s">
        <v>23</v>
      </c>
      <c r="F19" s="4" t="s">
        <v>40</v>
      </c>
      <c r="G19" s="5">
        <v>1</v>
      </c>
      <c r="H19" s="35"/>
      <c r="I19" s="35"/>
      <c r="J19" s="25" t="s">
        <v>62</v>
      </c>
    </row>
    <row r="20" spans="1:10" s="26" customFormat="1" ht="63" customHeight="1">
      <c r="A20" s="75" t="s">
        <v>60</v>
      </c>
      <c r="B20" s="13">
        <v>43146</v>
      </c>
      <c r="C20" s="16" t="s">
        <v>61</v>
      </c>
      <c r="D20" s="16">
        <v>3</v>
      </c>
      <c r="E20" s="57" t="s">
        <v>23</v>
      </c>
      <c r="F20" s="16" t="s">
        <v>35</v>
      </c>
      <c r="G20" s="5">
        <v>1</v>
      </c>
      <c r="H20" s="35"/>
      <c r="I20" s="35"/>
      <c r="J20" s="80" t="s">
        <v>41</v>
      </c>
    </row>
    <row r="21" spans="1:10" ht="15.75" customHeight="1">
      <c r="A21" s="75" t="s">
        <v>33</v>
      </c>
      <c r="B21" s="76">
        <v>43147</v>
      </c>
      <c r="C21" s="75" t="s">
        <v>34</v>
      </c>
      <c r="D21" s="77">
        <v>4</v>
      </c>
      <c r="E21" s="78" t="s">
        <v>27</v>
      </c>
      <c r="F21" s="128" t="s">
        <v>35</v>
      </c>
      <c r="G21" s="79">
        <v>1</v>
      </c>
      <c r="H21" s="35"/>
      <c r="I21" s="36"/>
      <c r="J21" s="80" t="s">
        <v>36</v>
      </c>
    </row>
    <row r="22" spans="1:10" s="25" customFormat="1" ht="33.75" customHeight="1">
      <c r="A22" s="74" t="s">
        <v>80</v>
      </c>
      <c r="B22" s="10">
        <v>43148</v>
      </c>
      <c r="C22" s="5" t="s">
        <v>29</v>
      </c>
      <c r="D22" s="5">
        <v>10</v>
      </c>
      <c r="E22" s="7" t="s">
        <v>5</v>
      </c>
      <c r="F22" s="39" t="s">
        <v>19</v>
      </c>
      <c r="G22" s="5">
        <v>1</v>
      </c>
      <c r="H22" s="35"/>
      <c r="I22" s="35"/>
      <c r="J22" s="80" t="s">
        <v>32</v>
      </c>
    </row>
    <row r="23" spans="1:10" ht="33.75" customHeight="1">
      <c r="A23" s="83" t="s">
        <v>25</v>
      </c>
      <c r="B23" s="84">
        <v>43148</v>
      </c>
      <c r="C23" s="83" t="s">
        <v>26</v>
      </c>
      <c r="D23" s="85">
        <v>1</v>
      </c>
      <c r="E23" s="86" t="s">
        <v>27</v>
      </c>
      <c r="F23" s="85" t="s">
        <v>28</v>
      </c>
      <c r="G23" s="5">
        <v>1</v>
      </c>
      <c r="H23" s="35"/>
      <c r="I23" s="35"/>
    </row>
    <row r="24" spans="1:10" ht="33.75" customHeight="1">
      <c r="A24" s="94" t="s">
        <v>63</v>
      </c>
      <c r="B24" s="95">
        <v>43150</v>
      </c>
      <c r="C24" s="98" t="s">
        <v>34</v>
      </c>
      <c r="D24" s="97">
        <v>2</v>
      </c>
      <c r="E24" s="96" t="s">
        <v>15</v>
      </c>
      <c r="F24" s="98" t="s">
        <v>7</v>
      </c>
      <c r="G24" s="5">
        <v>1</v>
      </c>
      <c r="H24" s="35"/>
      <c r="I24" s="35"/>
      <c r="J24" s="80" t="s">
        <v>65</v>
      </c>
    </row>
    <row r="25" spans="1:10" ht="30" customHeight="1">
      <c r="A25" s="87" t="s">
        <v>64</v>
      </c>
      <c r="B25" s="18">
        <v>43150</v>
      </c>
      <c r="C25" s="19" t="s">
        <v>34</v>
      </c>
      <c r="D25" s="102">
        <v>3</v>
      </c>
      <c r="E25" s="56" t="s">
        <v>27</v>
      </c>
      <c r="F25" s="19" t="s">
        <v>7</v>
      </c>
      <c r="G25" s="5">
        <v>1</v>
      </c>
      <c r="H25" s="35"/>
      <c r="I25" s="35"/>
      <c r="J25" s="25" t="s">
        <v>66</v>
      </c>
    </row>
    <row r="26" spans="1:10" ht="32.25">
      <c r="A26" s="73" t="s">
        <v>67</v>
      </c>
      <c r="B26" s="43">
        <v>43153</v>
      </c>
      <c r="C26" s="44" t="s">
        <v>68</v>
      </c>
      <c r="D26" s="45">
        <v>32</v>
      </c>
      <c r="E26" s="44" t="s">
        <v>27</v>
      </c>
      <c r="F26" s="4" t="s">
        <v>40</v>
      </c>
      <c r="G26" s="5">
        <v>1</v>
      </c>
      <c r="H26" s="36"/>
      <c r="I26" s="35"/>
    </row>
    <row r="27" spans="1:10" ht="32.25">
      <c r="A27" s="73" t="s">
        <v>69</v>
      </c>
      <c r="B27" s="43">
        <v>43153</v>
      </c>
      <c r="C27" s="44" t="s">
        <v>68</v>
      </c>
      <c r="D27" s="45">
        <v>50</v>
      </c>
      <c r="E27" s="44" t="s">
        <v>27</v>
      </c>
      <c r="F27" s="4" t="s">
        <v>40</v>
      </c>
      <c r="G27" s="5">
        <v>1</v>
      </c>
      <c r="H27" s="36"/>
      <c r="I27" s="35"/>
    </row>
    <row r="28" spans="1:10" ht="32.25">
      <c r="A28" s="82" t="s">
        <v>73</v>
      </c>
      <c r="B28" s="27">
        <v>43154</v>
      </c>
      <c r="C28" s="28" t="s">
        <v>74</v>
      </c>
      <c r="D28" s="29">
        <v>7</v>
      </c>
      <c r="E28" s="28" t="s">
        <v>23</v>
      </c>
      <c r="F28" s="30" t="s">
        <v>30</v>
      </c>
      <c r="G28" s="5">
        <v>1</v>
      </c>
      <c r="H28" s="36"/>
      <c r="I28" s="35"/>
    </row>
    <row r="29" spans="1:10" ht="39.75" customHeight="1">
      <c r="A29" s="66" t="s">
        <v>101</v>
      </c>
      <c r="B29" s="43">
        <v>43155</v>
      </c>
      <c r="C29" s="44" t="s">
        <v>29</v>
      </c>
      <c r="D29" s="45">
        <v>7</v>
      </c>
      <c r="E29" s="44" t="s">
        <v>27</v>
      </c>
      <c r="F29" s="4" t="s">
        <v>19</v>
      </c>
      <c r="G29" s="5">
        <v>1</v>
      </c>
      <c r="H29" s="36"/>
      <c r="I29" s="35"/>
      <c r="J29" s="25" t="s">
        <v>102</v>
      </c>
    </row>
    <row r="30" spans="1:10" ht="63">
      <c r="A30" s="74" t="s">
        <v>70</v>
      </c>
      <c r="B30" s="99">
        <v>43155</v>
      </c>
      <c r="C30" s="100" t="s">
        <v>71</v>
      </c>
      <c r="D30" s="101">
        <v>66</v>
      </c>
      <c r="E30" s="100" t="s">
        <v>45</v>
      </c>
      <c r="F30" s="31" t="s">
        <v>40</v>
      </c>
      <c r="G30" s="5">
        <v>1</v>
      </c>
      <c r="H30" s="36"/>
      <c r="I30" s="35"/>
    </row>
    <row r="31" spans="1:10" ht="32.25">
      <c r="A31" s="74" t="s">
        <v>72</v>
      </c>
      <c r="B31" s="99">
        <v>43156</v>
      </c>
      <c r="C31" s="100" t="s">
        <v>71</v>
      </c>
      <c r="D31" s="101">
        <v>57</v>
      </c>
      <c r="E31" s="100" t="s">
        <v>45</v>
      </c>
      <c r="F31" s="31" t="s">
        <v>22</v>
      </c>
      <c r="G31" s="5">
        <v>1</v>
      </c>
      <c r="H31" s="36"/>
      <c r="I31" s="35"/>
    </row>
    <row r="32" spans="1:10" ht="38.25" customHeight="1">
      <c r="A32" s="16" t="s">
        <v>81</v>
      </c>
      <c r="B32" s="13">
        <v>43160</v>
      </c>
      <c r="C32" s="57" t="s">
        <v>82</v>
      </c>
      <c r="D32" s="16">
        <v>1</v>
      </c>
      <c r="E32" s="57" t="s">
        <v>23</v>
      </c>
      <c r="F32" s="16" t="s">
        <v>35</v>
      </c>
      <c r="G32" s="5">
        <v>1</v>
      </c>
      <c r="H32" s="35"/>
      <c r="I32" s="35"/>
      <c r="J32" s="25" t="s">
        <v>85</v>
      </c>
    </row>
    <row r="33" spans="1:10" ht="25.5">
      <c r="A33" s="145" t="s">
        <v>269</v>
      </c>
      <c r="B33" s="144">
        <v>43163</v>
      </c>
      <c r="C33" s="9" t="s">
        <v>205</v>
      </c>
      <c r="D33" s="120">
        <v>30</v>
      </c>
      <c r="E33" s="145" t="s">
        <v>270</v>
      </c>
      <c r="F33" s="120" t="s">
        <v>22</v>
      </c>
      <c r="G33" s="148">
        <v>1</v>
      </c>
    </row>
    <row r="34" spans="1:10" ht="31.5" customHeight="1">
      <c r="A34" s="94" t="s">
        <v>76</v>
      </c>
      <c r="B34" s="18">
        <v>43164</v>
      </c>
      <c r="C34" s="19" t="s">
        <v>77</v>
      </c>
      <c r="D34" s="19">
        <v>1</v>
      </c>
      <c r="E34" s="56" t="s">
        <v>18</v>
      </c>
      <c r="F34" s="19" t="s">
        <v>7</v>
      </c>
      <c r="G34" s="5">
        <v>1</v>
      </c>
      <c r="H34" s="35"/>
      <c r="I34" s="35"/>
      <c r="J34" s="25" t="s">
        <v>83</v>
      </c>
    </row>
    <row r="35" spans="1:10" ht="31.5" customHeight="1">
      <c r="A35" s="94" t="s">
        <v>90</v>
      </c>
      <c r="B35" s="18">
        <v>43165</v>
      </c>
      <c r="C35" s="19" t="s">
        <v>77</v>
      </c>
      <c r="D35" s="19">
        <v>4</v>
      </c>
      <c r="E35" s="56" t="s">
        <v>27</v>
      </c>
      <c r="F35" s="19" t="s">
        <v>7</v>
      </c>
      <c r="G35" s="5">
        <v>1</v>
      </c>
      <c r="H35" s="35"/>
      <c r="I35" s="35"/>
      <c r="J35" s="25" t="s">
        <v>91</v>
      </c>
    </row>
    <row r="36" spans="1:10" ht="31.5" customHeight="1">
      <c r="A36" s="24" t="s">
        <v>78</v>
      </c>
      <c r="B36" s="22">
        <v>43168</v>
      </c>
      <c r="C36" s="28" t="s">
        <v>29</v>
      </c>
      <c r="D36" s="24">
        <v>12</v>
      </c>
      <c r="E36" s="51" t="s">
        <v>5</v>
      </c>
      <c r="F36" s="24" t="s">
        <v>30</v>
      </c>
      <c r="G36" s="5">
        <v>1</v>
      </c>
      <c r="H36" s="35"/>
      <c r="I36" s="35"/>
      <c r="J36" s="25" t="s">
        <v>84</v>
      </c>
    </row>
    <row r="37" spans="1:10" ht="31.5" customHeight="1">
      <c r="A37" s="74" t="s">
        <v>79</v>
      </c>
      <c r="B37" s="10">
        <v>43169</v>
      </c>
      <c r="C37" s="7" t="s">
        <v>53</v>
      </c>
      <c r="D37" s="5">
        <v>12</v>
      </c>
      <c r="E37" s="7" t="s">
        <v>23</v>
      </c>
      <c r="F37" s="5" t="s">
        <v>19</v>
      </c>
      <c r="G37" s="5">
        <v>1</v>
      </c>
      <c r="H37" s="35"/>
      <c r="I37" s="35"/>
    </row>
    <row r="38" spans="1:10" ht="31.5">
      <c r="A38" s="74" t="s">
        <v>87</v>
      </c>
      <c r="B38" s="10">
        <v>43169</v>
      </c>
      <c r="C38" s="7" t="s">
        <v>48</v>
      </c>
      <c r="D38" s="5">
        <v>3</v>
      </c>
      <c r="E38" s="7" t="s">
        <v>27</v>
      </c>
      <c r="F38" s="5" t="s">
        <v>19</v>
      </c>
      <c r="G38" s="5">
        <v>1</v>
      </c>
      <c r="H38" s="35"/>
      <c r="I38" s="35"/>
      <c r="J38" s="25" t="s">
        <v>88</v>
      </c>
    </row>
    <row r="39" spans="1:10" ht="47.25">
      <c r="A39" s="74" t="s">
        <v>103</v>
      </c>
      <c r="B39" s="10">
        <v>43169</v>
      </c>
      <c r="C39" s="7" t="s">
        <v>104</v>
      </c>
      <c r="D39" s="5">
        <v>31</v>
      </c>
      <c r="E39" s="7" t="s">
        <v>18</v>
      </c>
      <c r="F39" s="5" t="s">
        <v>19</v>
      </c>
      <c r="G39" s="5">
        <v>1</v>
      </c>
      <c r="H39" s="35"/>
      <c r="I39" s="35"/>
      <c r="J39" s="25" t="s">
        <v>105</v>
      </c>
    </row>
    <row r="40" spans="1:10" ht="31.5">
      <c r="A40" s="75" t="s">
        <v>92</v>
      </c>
      <c r="B40" s="112">
        <v>43175</v>
      </c>
      <c r="C40" s="113" t="s">
        <v>89</v>
      </c>
      <c r="D40" s="79">
        <v>4</v>
      </c>
      <c r="E40" s="114" t="s">
        <v>15</v>
      </c>
      <c r="F40" s="79" t="s">
        <v>35</v>
      </c>
      <c r="G40" s="5">
        <v>1</v>
      </c>
      <c r="H40" s="35"/>
      <c r="I40" s="35"/>
      <c r="J40" s="25" t="s">
        <v>49</v>
      </c>
    </row>
    <row r="41" spans="1:10" ht="47.25">
      <c r="A41" s="94" t="s">
        <v>161</v>
      </c>
      <c r="B41" s="18">
        <v>43176</v>
      </c>
      <c r="C41" s="103" t="s">
        <v>29</v>
      </c>
      <c r="D41" s="104">
        <v>14</v>
      </c>
      <c r="E41" s="105" t="s">
        <v>45</v>
      </c>
      <c r="F41" s="104" t="s">
        <v>7</v>
      </c>
      <c r="G41" s="5">
        <v>1</v>
      </c>
      <c r="H41" s="35"/>
      <c r="I41" s="35"/>
      <c r="J41" s="25"/>
    </row>
    <row r="42" spans="1:10" ht="35.25" customHeight="1">
      <c r="A42" s="94" t="s">
        <v>162</v>
      </c>
      <c r="B42" s="18">
        <v>43176</v>
      </c>
      <c r="C42" s="103" t="s">
        <v>29</v>
      </c>
      <c r="D42" s="104">
        <v>15</v>
      </c>
      <c r="E42" s="105" t="s">
        <v>45</v>
      </c>
      <c r="F42" s="104" t="s">
        <v>7</v>
      </c>
      <c r="G42" s="5">
        <v>1</v>
      </c>
      <c r="H42" s="35"/>
      <c r="I42" s="35"/>
      <c r="J42" s="25"/>
    </row>
    <row r="43" spans="1:10" ht="33" customHeight="1">
      <c r="A43" s="94" t="s">
        <v>163</v>
      </c>
      <c r="B43" s="18">
        <v>43176</v>
      </c>
      <c r="C43" s="103" t="s">
        <v>29</v>
      </c>
      <c r="D43" s="104">
        <v>15</v>
      </c>
      <c r="E43" s="105" t="s">
        <v>45</v>
      </c>
      <c r="F43" s="104" t="s">
        <v>7</v>
      </c>
      <c r="G43" s="5">
        <v>1</v>
      </c>
      <c r="H43" s="35"/>
      <c r="I43" s="35"/>
      <c r="J43" s="25" t="s">
        <v>93</v>
      </c>
    </row>
    <row r="44" spans="1:10" ht="31.5">
      <c r="A44" s="94" t="s">
        <v>164</v>
      </c>
      <c r="B44" s="18">
        <v>43176</v>
      </c>
      <c r="C44" s="103" t="s">
        <v>29</v>
      </c>
      <c r="D44" s="104">
        <v>7</v>
      </c>
      <c r="E44" s="105" t="s">
        <v>45</v>
      </c>
      <c r="F44" s="104" t="s">
        <v>7</v>
      </c>
      <c r="G44" s="5">
        <v>1</v>
      </c>
      <c r="H44" s="35"/>
      <c r="I44" s="35"/>
      <c r="J44" s="25"/>
    </row>
    <row r="45" spans="1:10">
      <c r="A45" s="74" t="s">
        <v>96</v>
      </c>
      <c r="B45" s="126">
        <v>43182</v>
      </c>
      <c r="C45" s="60" t="s">
        <v>97</v>
      </c>
      <c r="D45" s="5">
        <v>1</v>
      </c>
      <c r="E45" s="6" t="s">
        <v>27</v>
      </c>
      <c r="F45" s="5" t="s">
        <v>19</v>
      </c>
      <c r="G45" s="5">
        <v>1</v>
      </c>
      <c r="H45" s="35"/>
      <c r="I45" s="35"/>
      <c r="J45" s="25" t="s">
        <v>91</v>
      </c>
    </row>
    <row r="46" spans="1:10" ht="31.5" customHeight="1">
      <c r="A46" s="139" t="s">
        <v>94</v>
      </c>
      <c r="B46" s="140">
        <v>43183</v>
      </c>
      <c r="C46" s="141" t="s">
        <v>95</v>
      </c>
      <c r="D46" s="142">
        <v>8</v>
      </c>
      <c r="E46" s="143" t="s">
        <v>15</v>
      </c>
      <c r="F46" s="142" t="s">
        <v>19</v>
      </c>
      <c r="G46" s="5">
        <v>1</v>
      </c>
      <c r="H46" s="35"/>
      <c r="I46" s="35"/>
      <c r="J46" s="25" t="s">
        <v>100</v>
      </c>
    </row>
    <row r="47" spans="1:10" ht="31.5" customHeight="1">
      <c r="A47" s="82" t="s">
        <v>98</v>
      </c>
      <c r="B47" s="110">
        <v>43183</v>
      </c>
      <c r="C47" s="63" t="s">
        <v>21</v>
      </c>
      <c r="D47" s="24">
        <v>25</v>
      </c>
      <c r="E47" s="51" t="s">
        <v>23</v>
      </c>
      <c r="F47" s="24" t="s">
        <v>30</v>
      </c>
      <c r="G47" s="5">
        <v>1</v>
      </c>
      <c r="H47" s="35"/>
      <c r="I47" s="35"/>
    </row>
    <row r="48" spans="1:10" ht="31.5" customHeight="1">
      <c r="A48" s="74" t="s">
        <v>99</v>
      </c>
      <c r="B48" s="106">
        <v>43184</v>
      </c>
      <c r="C48" s="60" t="s">
        <v>21</v>
      </c>
      <c r="D48" s="5">
        <v>48</v>
      </c>
      <c r="E48" s="7" t="s">
        <v>5</v>
      </c>
      <c r="F48" s="5" t="s">
        <v>40</v>
      </c>
      <c r="G48" s="5">
        <v>1</v>
      </c>
      <c r="H48" s="35"/>
      <c r="I48" s="35"/>
    </row>
    <row r="49" spans="1:10" ht="31.5">
      <c r="A49" s="87" t="s">
        <v>106</v>
      </c>
      <c r="B49" s="107">
        <v>43186</v>
      </c>
      <c r="C49" s="108" t="s">
        <v>107</v>
      </c>
      <c r="D49" s="19">
        <v>14</v>
      </c>
      <c r="E49" s="56" t="s">
        <v>23</v>
      </c>
      <c r="F49" s="19" t="s">
        <v>7</v>
      </c>
      <c r="G49" s="5">
        <v>1</v>
      </c>
      <c r="H49" s="35"/>
      <c r="I49" s="35"/>
      <c r="J49" s="25" t="s">
        <v>108</v>
      </c>
    </row>
    <row r="50" spans="1:10">
      <c r="A50" s="83" t="s">
        <v>25</v>
      </c>
      <c r="B50" s="84">
        <v>43190</v>
      </c>
      <c r="C50" s="85" t="s">
        <v>113</v>
      </c>
      <c r="D50" s="85">
        <v>1</v>
      </c>
      <c r="E50" s="85" t="s">
        <v>27</v>
      </c>
      <c r="F50" s="85" t="s">
        <v>28</v>
      </c>
      <c r="G50" s="5">
        <v>1</v>
      </c>
      <c r="H50" s="35"/>
      <c r="I50" s="35"/>
      <c r="J50" s="25" t="s">
        <v>88</v>
      </c>
    </row>
    <row r="51" spans="1:10" ht="31.5">
      <c r="A51" s="66" t="s">
        <v>111</v>
      </c>
      <c r="B51" s="111">
        <v>43192</v>
      </c>
      <c r="C51" s="60" t="s">
        <v>34</v>
      </c>
      <c r="D51" s="5">
        <v>3</v>
      </c>
      <c r="E51" s="7" t="s">
        <v>27</v>
      </c>
      <c r="F51" s="5" t="s">
        <v>19</v>
      </c>
      <c r="G51" s="5">
        <v>1</v>
      </c>
      <c r="H51" s="35"/>
      <c r="I51" s="35"/>
      <c r="J51" s="25" t="s">
        <v>112</v>
      </c>
    </row>
    <row r="52" spans="1:10">
      <c r="A52" s="66" t="s">
        <v>117</v>
      </c>
      <c r="B52" s="111">
        <v>43197</v>
      </c>
      <c r="C52" s="60" t="s">
        <v>29</v>
      </c>
      <c r="D52" s="5">
        <v>4</v>
      </c>
      <c r="E52" s="7" t="s">
        <v>27</v>
      </c>
      <c r="F52" s="5" t="s">
        <v>19</v>
      </c>
      <c r="G52" s="5">
        <v>1</v>
      </c>
      <c r="H52" s="35"/>
      <c r="I52" s="35"/>
      <c r="J52" s="25" t="s">
        <v>118</v>
      </c>
    </row>
    <row r="53" spans="1:10" ht="38.25">
      <c r="A53" s="145" t="s">
        <v>268</v>
      </c>
      <c r="B53" s="146">
        <v>43202</v>
      </c>
      <c r="C53" s="9" t="s">
        <v>205</v>
      </c>
      <c r="D53" s="120">
        <v>102</v>
      </c>
      <c r="E53" s="145" t="s">
        <v>270</v>
      </c>
      <c r="F53" s="120" t="s">
        <v>22</v>
      </c>
      <c r="G53" s="148">
        <v>1</v>
      </c>
    </row>
    <row r="54" spans="1:10" ht="31.5">
      <c r="A54" s="87" t="s">
        <v>128</v>
      </c>
      <c r="B54" s="107">
        <v>43202</v>
      </c>
      <c r="C54" s="108" t="s">
        <v>129</v>
      </c>
      <c r="D54" s="19">
        <v>6</v>
      </c>
      <c r="E54" s="56" t="s">
        <v>23</v>
      </c>
      <c r="F54" s="19" t="s">
        <v>7</v>
      </c>
      <c r="G54" s="5">
        <v>1</v>
      </c>
      <c r="H54" s="35"/>
      <c r="I54" s="35"/>
      <c r="J54" s="25" t="s">
        <v>130</v>
      </c>
    </row>
    <row r="55" spans="1:10" ht="31.5">
      <c r="A55" s="93" t="s">
        <v>124</v>
      </c>
      <c r="B55" s="115">
        <v>43203</v>
      </c>
      <c r="C55" s="61" t="s">
        <v>125</v>
      </c>
      <c r="D55" s="16">
        <v>7</v>
      </c>
      <c r="E55" s="57" t="s">
        <v>45</v>
      </c>
      <c r="F55" s="16" t="s">
        <v>35</v>
      </c>
      <c r="G55" s="5">
        <v>1</v>
      </c>
      <c r="H55" s="35"/>
      <c r="I55" s="35"/>
      <c r="J55" s="25"/>
    </row>
    <row r="56" spans="1:10" ht="31.5">
      <c r="A56" s="93" t="s">
        <v>126</v>
      </c>
      <c r="B56" s="115">
        <v>43203</v>
      </c>
      <c r="C56" s="61" t="s">
        <v>125</v>
      </c>
      <c r="D56" s="16">
        <v>2</v>
      </c>
      <c r="E56" s="57" t="s">
        <v>45</v>
      </c>
      <c r="F56" s="16" t="s">
        <v>35</v>
      </c>
      <c r="G56" s="5">
        <v>1</v>
      </c>
      <c r="H56" s="35"/>
      <c r="I56" s="35"/>
      <c r="J56" s="25"/>
    </row>
    <row r="57" spans="1:10">
      <c r="A57" s="93" t="s">
        <v>127</v>
      </c>
      <c r="B57" s="115">
        <v>43203</v>
      </c>
      <c r="C57" s="61" t="s">
        <v>125</v>
      </c>
      <c r="D57" s="16">
        <v>6</v>
      </c>
      <c r="E57" s="57" t="s">
        <v>45</v>
      </c>
      <c r="F57" s="16" t="s">
        <v>35</v>
      </c>
      <c r="G57" s="5">
        <v>1</v>
      </c>
      <c r="H57" s="35"/>
      <c r="I57" s="35"/>
      <c r="J57" s="25"/>
    </row>
    <row r="58" spans="1:10" ht="31.5">
      <c r="A58" s="9" t="s">
        <v>109</v>
      </c>
      <c r="B58" s="125">
        <v>43203</v>
      </c>
      <c r="C58" s="109" t="s">
        <v>68</v>
      </c>
      <c r="D58" s="5">
        <v>54</v>
      </c>
      <c r="E58" s="7" t="s">
        <v>27</v>
      </c>
      <c r="F58" s="5" t="s">
        <v>40</v>
      </c>
      <c r="G58" s="5">
        <v>1</v>
      </c>
      <c r="H58" s="36"/>
      <c r="I58" s="36"/>
      <c r="J58" s="25"/>
    </row>
    <row r="59" spans="1:10" s="25" customFormat="1" ht="31.5">
      <c r="A59" s="9" t="s">
        <v>110</v>
      </c>
      <c r="B59" s="10">
        <v>43203</v>
      </c>
      <c r="C59" s="7" t="s">
        <v>68</v>
      </c>
      <c r="D59" s="5">
        <v>64</v>
      </c>
      <c r="E59" s="7" t="s">
        <v>27</v>
      </c>
      <c r="F59" s="5" t="s">
        <v>40</v>
      </c>
      <c r="G59" s="5">
        <v>1</v>
      </c>
      <c r="H59" s="35"/>
      <c r="I59" s="35"/>
      <c r="J59"/>
    </row>
    <row r="60" spans="1:10">
      <c r="A60" s="9" t="s">
        <v>114</v>
      </c>
      <c r="B60" s="10">
        <v>43205</v>
      </c>
      <c r="C60" s="44" t="s">
        <v>29</v>
      </c>
      <c r="D60" s="5">
        <v>9</v>
      </c>
      <c r="E60" s="7" t="s">
        <v>27</v>
      </c>
      <c r="F60" s="5" t="s">
        <v>19</v>
      </c>
      <c r="G60" s="5">
        <v>1</v>
      </c>
      <c r="H60" s="35"/>
      <c r="I60" s="35"/>
      <c r="J60" s="25" t="s">
        <v>102</v>
      </c>
    </row>
    <row r="61" spans="1:10" ht="30.75" customHeight="1">
      <c r="A61" s="9" t="s">
        <v>157</v>
      </c>
      <c r="B61" s="10">
        <v>43210</v>
      </c>
      <c r="C61" s="7" t="s">
        <v>158</v>
      </c>
      <c r="D61" s="5">
        <v>6</v>
      </c>
      <c r="E61" s="7" t="s">
        <v>18</v>
      </c>
      <c r="F61" s="5" t="s">
        <v>19</v>
      </c>
      <c r="G61" s="5">
        <v>1</v>
      </c>
      <c r="H61" s="35"/>
      <c r="I61" s="35"/>
      <c r="J61" t="s">
        <v>105</v>
      </c>
    </row>
    <row r="62" spans="1:10" ht="31.5">
      <c r="A62" s="9" t="s">
        <v>172</v>
      </c>
      <c r="B62" s="10">
        <v>43211</v>
      </c>
      <c r="C62" s="7" t="s">
        <v>29</v>
      </c>
      <c r="D62" s="5">
        <v>41</v>
      </c>
      <c r="E62" s="7" t="s">
        <v>15</v>
      </c>
      <c r="F62" s="39" t="s">
        <v>19</v>
      </c>
      <c r="G62" s="5">
        <v>1</v>
      </c>
      <c r="H62" s="35"/>
      <c r="I62" s="35"/>
      <c r="J62" s="25" t="s">
        <v>213</v>
      </c>
    </row>
    <row r="63" spans="1:10" ht="39">
      <c r="A63" s="9" t="s">
        <v>149</v>
      </c>
      <c r="B63" s="10">
        <v>43215</v>
      </c>
      <c r="C63" s="44" t="s">
        <v>150</v>
      </c>
      <c r="D63" s="5">
        <v>112</v>
      </c>
      <c r="E63" s="7" t="s">
        <v>15</v>
      </c>
      <c r="F63" s="39" t="s">
        <v>40</v>
      </c>
      <c r="G63" s="5">
        <v>1</v>
      </c>
      <c r="H63" s="35"/>
      <c r="I63" s="35"/>
      <c r="J63" s="25"/>
    </row>
    <row r="64" spans="1:10">
      <c r="A64" s="9" t="s">
        <v>274</v>
      </c>
      <c r="B64" s="10">
        <v>43215</v>
      </c>
      <c r="C64" s="44" t="s">
        <v>38</v>
      </c>
      <c r="D64" s="5">
        <v>80</v>
      </c>
      <c r="E64" s="7" t="s">
        <v>270</v>
      </c>
      <c r="F64" s="39" t="s">
        <v>22</v>
      </c>
      <c r="G64" s="147">
        <v>1</v>
      </c>
      <c r="H64" s="35"/>
      <c r="I64" s="35"/>
      <c r="J64" s="25"/>
    </row>
    <row r="65" spans="1:10" ht="39">
      <c r="A65" s="9" t="s">
        <v>159</v>
      </c>
      <c r="B65" s="10">
        <v>43217</v>
      </c>
      <c r="C65" s="44" t="s">
        <v>53</v>
      </c>
      <c r="D65" s="5">
        <v>10</v>
      </c>
      <c r="E65" s="7" t="s">
        <v>18</v>
      </c>
      <c r="F65" s="5" t="s">
        <v>19</v>
      </c>
      <c r="G65" s="5">
        <v>1</v>
      </c>
      <c r="H65" s="35"/>
      <c r="I65" s="35"/>
      <c r="J65" s="25" t="s">
        <v>105</v>
      </c>
    </row>
    <row r="66" spans="1:10">
      <c r="A66" s="21" t="s">
        <v>115</v>
      </c>
      <c r="B66" s="22">
        <v>43218</v>
      </c>
      <c r="C66" s="51" t="s">
        <v>29</v>
      </c>
      <c r="D66" s="24">
        <v>5</v>
      </c>
      <c r="E66" s="51" t="s">
        <v>27</v>
      </c>
      <c r="F66" s="24" t="s">
        <v>30</v>
      </c>
      <c r="G66" s="5">
        <v>1</v>
      </c>
      <c r="H66" s="35"/>
      <c r="I66" s="35"/>
      <c r="J66" s="25" t="s">
        <v>116</v>
      </c>
    </row>
    <row r="67" spans="1:10" ht="30.75" customHeight="1">
      <c r="A67" s="21" t="s">
        <v>120</v>
      </c>
      <c r="B67" s="22">
        <v>43218</v>
      </c>
      <c r="C67" s="51" t="s">
        <v>29</v>
      </c>
      <c r="D67" s="24">
        <v>16</v>
      </c>
      <c r="E67" s="51" t="s">
        <v>27</v>
      </c>
      <c r="F67" s="24" t="s">
        <v>30</v>
      </c>
      <c r="G67" s="5">
        <v>1</v>
      </c>
      <c r="H67" s="35"/>
      <c r="I67" s="35"/>
      <c r="J67" s="25"/>
    </row>
    <row r="68" spans="1:10" ht="30.75" customHeight="1">
      <c r="A68" s="9" t="s">
        <v>140</v>
      </c>
      <c r="B68" s="10">
        <v>43223</v>
      </c>
      <c r="C68" s="7" t="s">
        <v>141</v>
      </c>
      <c r="D68" s="5">
        <v>54</v>
      </c>
      <c r="E68" s="7" t="s">
        <v>5</v>
      </c>
      <c r="F68" s="5" t="s">
        <v>40</v>
      </c>
      <c r="G68" s="5">
        <v>1</v>
      </c>
      <c r="H68" s="35"/>
      <c r="I68" s="35"/>
      <c r="J68" s="25"/>
    </row>
    <row r="69" spans="1:10" ht="30.75" customHeight="1">
      <c r="A69" s="9" t="s">
        <v>151</v>
      </c>
      <c r="B69" s="10">
        <v>43225</v>
      </c>
      <c r="C69" s="7" t="s">
        <v>53</v>
      </c>
      <c r="D69" s="5">
        <v>20</v>
      </c>
      <c r="E69" s="7" t="s">
        <v>15</v>
      </c>
      <c r="F69" s="5" t="s">
        <v>19</v>
      </c>
      <c r="G69" s="5">
        <v>1</v>
      </c>
      <c r="H69" s="35"/>
      <c r="I69" s="35"/>
      <c r="J69" s="25" t="s">
        <v>152</v>
      </c>
    </row>
    <row r="70" spans="1:10" ht="30.75" customHeight="1">
      <c r="A70" s="9" t="s">
        <v>122</v>
      </c>
      <c r="B70" s="10">
        <v>43225</v>
      </c>
      <c r="C70" s="7" t="s">
        <v>123</v>
      </c>
      <c r="D70" s="5">
        <v>9</v>
      </c>
      <c r="E70" s="7" t="s">
        <v>27</v>
      </c>
      <c r="F70" s="5" t="s">
        <v>19</v>
      </c>
      <c r="G70" s="5">
        <v>1</v>
      </c>
      <c r="H70" s="35"/>
      <c r="I70" s="35"/>
      <c r="J70" s="25" t="s">
        <v>102</v>
      </c>
    </row>
    <row r="71" spans="1:10" ht="30.75" customHeight="1">
      <c r="A71" s="9" t="s">
        <v>133</v>
      </c>
      <c r="B71" s="10">
        <v>43226</v>
      </c>
      <c r="C71" s="44" t="s">
        <v>29</v>
      </c>
      <c r="D71" s="5">
        <v>10</v>
      </c>
      <c r="E71" s="7" t="s">
        <v>23</v>
      </c>
      <c r="F71" s="5" t="s">
        <v>19</v>
      </c>
      <c r="G71" s="5">
        <v>1</v>
      </c>
      <c r="H71" s="35"/>
      <c r="I71" s="35"/>
    </row>
    <row r="72" spans="1:10" ht="31.5">
      <c r="A72" s="9" t="s">
        <v>119</v>
      </c>
      <c r="B72" s="10">
        <v>43228</v>
      </c>
      <c r="C72" s="7" t="s">
        <v>68</v>
      </c>
      <c r="D72" s="5">
        <v>53</v>
      </c>
      <c r="E72" s="7" t="s">
        <v>27</v>
      </c>
      <c r="F72" s="39" t="s">
        <v>40</v>
      </c>
      <c r="G72" s="5">
        <v>1</v>
      </c>
      <c r="H72" s="35"/>
      <c r="I72" s="35"/>
    </row>
    <row r="73" spans="1:10" ht="30.75" customHeight="1">
      <c r="A73" s="9" t="s">
        <v>121</v>
      </c>
      <c r="B73" s="10">
        <v>43228</v>
      </c>
      <c r="C73" s="7" t="s">
        <v>68</v>
      </c>
      <c r="D73" s="5">
        <v>53</v>
      </c>
      <c r="E73" s="7" t="s">
        <v>27</v>
      </c>
      <c r="F73" s="5" t="s">
        <v>40</v>
      </c>
      <c r="G73" s="5">
        <v>1</v>
      </c>
      <c r="H73" s="35"/>
      <c r="I73" s="35"/>
    </row>
    <row r="74" spans="1:10" ht="30.75" customHeight="1">
      <c r="A74" s="9" t="s">
        <v>142</v>
      </c>
      <c r="B74" s="10">
        <v>43231</v>
      </c>
      <c r="C74" s="7" t="s">
        <v>143</v>
      </c>
      <c r="D74" s="5">
        <v>29</v>
      </c>
      <c r="E74" s="7" t="s">
        <v>5</v>
      </c>
      <c r="F74" s="5" t="s">
        <v>19</v>
      </c>
      <c r="G74" s="5">
        <v>1</v>
      </c>
      <c r="H74" s="35"/>
      <c r="I74" s="35"/>
    </row>
    <row r="75" spans="1:10" ht="30.75" customHeight="1">
      <c r="A75" s="8" t="s">
        <v>173</v>
      </c>
      <c r="B75" s="43">
        <v>43232</v>
      </c>
      <c r="C75" s="44" t="s">
        <v>174</v>
      </c>
      <c r="D75" s="5">
        <v>31</v>
      </c>
      <c r="E75" s="7" t="s">
        <v>18</v>
      </c>
      <c r="F75" s="5" t="s">
        <v>19</v>
      </c>
      <c r="G75" s="5">
        <v>1</v>
      </c>
      <c r="H75" s="35"/>
      <c r="I75" s="35"/>
    </row>
    <row r="76" spans="1:10" ht="31.5">
      <c r="A76" s="21" t="s">
        <v>153</v>
      </c>
      <c r="B76" s="124">
        <v>43236</v>
      </c>
      <c r="C76" s="119" t="s">
        <v>29</v>
      </c>
      <c r="D76" s="24">
        <v>17</v>
      </c>
      <c r="E76" s="51" t="s">
        <v>15</v>
      </c>
      <c r="F76" s="24" t="s">
        <v>30</v>
      </c>
      <c r="G76" s="5">
        <v>1</v>
      </c>
      <c r="H76" s="35"/>
      <c r="I76" s="35"/>
      <c r="J76" s="25" t="s">
        <v>154</v>
      </c>
    </row>
    <row r="77" spans="1:10" ht="26.25">
      <c r="A77" s="15" t="s">
        <v>134</v>
      </c>
      <c r="B77" s="13">
        <v>43238</v>
      </c>
      <c r="C77" s="57" t="s">
        <v>132</v>
      </c>
      <c r="D77" s="16">
        <v>2</v>
      </c>
      <c r="E77" s="57" t="s">
        <v>23</v>
      </c>
      <c r="F77" s="16" t="s">
        <v>35</v>
      </c>
      <c r="G77" s="5">
        <v>1</v>
      </c>
      <c r="H77" s="35"/>
      <c r="I77" s="35"/>
      <c r="J77" s="25" t="s">
        <v>62</v>
      </c>
    </row>
    <row r="78" spans="1:10" ht="31.5">
      <c r="A78" s="9" t="s">
        <v>139</v>
      </c>
      <c r="B78" s="10">
        <v>43239</v>
      </c>
      <c r="C78" s="7" t="s">
        <v>74</v>
      </c>
      <c r="D78" s="5">
        <v>93</v>
      </c>
      <c r="E78" s="7" t="s">
        <v>23</v>
      </c>
      <c r="F78" s="39" t="s">
        <v>40</v>
      </c>
      <c r="G78" s="5">
        <v>1</v>
      </c>
      <c r="H78" s="35"/>
      <c r="I78" s="35"/>
    </row>
    <row r="79" spans="1:10" ht="25.5">
      <c r="A79" s="145" t="s">
        <v>272</v>
      </c>
      <c r="B79" s="146">
        <v>43245</v>
      </c>
      <c r="C79" s="145" t="s">
        <v>271</v>
      </c>
      <c r="D79" s="120">
        <v>68</v>
      </c>
      <c r="E79" s="145" t="s">
        <v>270</v>
      </c>
      <c r="F79" s="120" t="s">
        <v>22</v>
      </c>
      <c r="G79" s="148">
        <v>1</v>
      </c>
    </row>
    <row r="80" spans="1:10" ht="25.5">
      <c r="A80" s="145" t="s">
        <v>273</v>
      </c>
      <c r="B80" s="146">
        <v>43245</v>
      </c>
      <c r="C80" s="145" t="s">
        <v>271</v>
      </c>
      <c r="D80" s="120">
        <v>63</v>
      </c>
      <c r="E80" s="145" t="s">
        <v>270</v>
      </c>
      <c r="F80" s="120" t="s">
        <v>22</v>
      </c>
      <c r="G80" s="148">
        <v>1</v>
      </c>
    </row>
    <row r="81" spans="1:10" ht="31.5">
      <c r="A81" s="9" t="s">
        <v>160</v>
      </c>
      <c r="B81" s="10">
        <v>43245</v>
      </c>
      <c r="C81" s="7" t="s">
        <v>34</v>
      </c>
      <c r="D81" s="5">
        <v>8</v>
      </c>
      <c r="E81" s="7" t="s">
        <v>18</v>
      </c>
      <c r="F81" s="39" t="s">
        <v>19</v>
      </c>
      <c r="G81" s="5">
        <v>1</v>
      </c>
      <c r="H81" s="35"/>
      <c r="I81" s="35"/>
      <c r="J81" t="s">
        <v>105</v>
      </c>
    </row>
    <row r="82" spans="1:10">
      <c r="A82" s="21" t="s">
        <v>144</v>
      </c>
      <c r="B82" s="22">
        <v>43245</v>
      </c>
      <c r="C82" s="51" t="s">
        <v>143</v>
      </c>
      <c r="D82" s="24">
        <v>17</v>
      </c>
      <c r="E82" s="51" t="s">
        <v>5</v>
      </c>
      <c r="F82" s="40" t="s">
        <v>30</v>
      </c>
      <c r="G82" s="5">
        <v>1</v>
      </c>
      <c r="H82" s="35"/>
      <c r="I82" s="35"/>
      <c r="J82" s="25" t="s">
        <v>145</v>
      </c>
    </row>
    <row r="83" spans="1:10" ht="34.5" customHeight="1">
      <c r="A83" s="21" t="s">
        <v>78</v>
      </c>
      <c r="B83" s="22">
        <v>43245</v>
      </c>
      <c r="C83" s="51" t="s">
        <v>143</v>
      </c>
      <c r="D83" s="24">
        <v>17</v>
      </c>
      <c r="E83" s="51" t="s">
        <v>5</v>
      </c>
      <c r="F83" s="40" t="s">
        <v>30</v>
      </c>
      <c r="G83" s="5">
        <v>1</v>
      </c>
      <c r="H83" s="35"/>
      <c r="I83" s="35"/>
      <c r="J83" s="25" t="s">
        <v>146</v>
      </c>
    </row>
    <row r="84" spans="1:10">
      <c r="A84" s="9" t="s">
        <v>147</v>
      </c>
      <c r="B84" s="10">
        <v>43247</v>
      </c>
      <c r="C84" s="7" t="s">
        <v>29</v>
      </c>
      <c r="D84" s="5">
        <v>4</v>
      </c>
      <c r="E84" s="7" t="s">
        <v>27</v>
      </c>
      <c r="F84" s="39" t="s">
        <v>19</v>
      </c>
      <c r="G84" s="5">
        <v>1</v>
      </c>
      <c r="H84" s="35"/>
      <c r="I84" s="35"/>
      <c r="J84" s="25" t="s">
        <v>148</v>
      </c>
    </row>
    <row r="85" spans="1:10" ht="26.25">
      <c r="A85" s="9" t="s">
        <v>137</v>
      </c>
      <c r="B85" s="10">
        <v>43247</v>
      </c>
      <c r="C85" s="7" t="s">
        <v>138</v>
      </c>
      <c r="D85" s="5">
        <v>25</v>
      </c>
      <c r="E85" s="7" t="s">
        <v>23</v>
      </c>
      <c r="F85" s="39" t="s">
        <v>19</v>
      </c>
      <c r="G85" s="5">
        <v>1</v>
      </c>
      <c r="H85" s="35"/>
      <c r="I85" s="35"/>
    </row>
    <row r="86" spans="1:10" ht="31.5">
      <c r="A86" s="9" t="s">
        <v>155</v>
      </c>
      <c r="B86" s="10">
        <v>43248</v>
      </c>
      <c r="C86" s="7" t="s">
        <v>156</v>
      </c>
      <c r="D86" s="5">
        <v>65</v>
      </c>
      <c r="E86" s="7" t="s">
        <v>15</v>
      </c>
      <c r="F86" s="39" t="s">
        <v>40</v>
      </c>
      <c r="G86" s="5">
        <v>1</v>
      </c>
      <c r="H86" s="35"/>
      <c r="I86" s="35"/>
    </row>
    <row r="87" spans="1:10" ht="31.5">
      <c r="A87" s="9" t="s">
        <v>212</v>
      </c>
      <c r="B87" s="10">
        <v>43248</v>
      </c>
      <c r="C87" s="7" t="s">
        <v>156</v>
      </c>
      <c r="D87" s="5">
        <v>30</v>
      </c>
      <c r="E87" s="7" t="s">
        <v>15</v>
      </c>
      <c r="F87" s="39" t="s">
        <v>19</v>
      </c>
      <c r="G87" s="5">
        <v>1</v>
      </c>
      <c r="H87" s="35"/>
      <c r="I87" s="35"/>
    </row>
    <row r="88" spans="1:10" ht="26.25">
      <c r="A88" s="9" t="s">
        <v>135</v>
      </c>
      <c r="B88" s="10">
        <v>43253</v>
      </c>
      <c r="C88" s="7" t="s">
        <v>136</v>
      </c>
      <c r="D88" s="5">
        <v>51</v>
      </c>
      <c r="E88" s="7" t="s">
        <v>23</v>
      </c>
      <c r="F88" s="39" t="s">
        <v>40</v>
      </c>
      <c r="G88" s="5">
        <v>1</v>
      </c>
      <c r="H88" s="35"/>
      <c r="I88" s="35"/>
    </row>
    <row r="89" spans="1:10">
      <c r="A89" s="17" t="s">
        <v>165</v>
      </c>
      <c r="B89" s="18">
        <v>43257</v>
      </c>
      <c r="C89" s="56" t="s">
        <v>166</v>
      </c>
      <c r="D89" s="19">
        <v>1</v>
      </c>
      <c r="E89" s="56" t="s">
        <v>5</v>
      </c>
      <c r="F89" s="116" t="s">
        <v>7</v>
      </c>
      <c r="G89" s="5">
        <v>1</v>
      </c>
      <c r="H89" s="35"/>
      <c r="I89" s="35"/>
      <c r="J89" t="s">
        <v>167</v>
      </c>
    </row>
    <row r="90" spans="1:10" ht="26.25">
      <c r="A90" s="9" t="s">
        <v>170</v>
      </c>
      <c r="B90" s="10">
        <v>43260</v>
      </c>
      <c r="C90" s="7" t="s">
        <v>29</v>
      </c>
      <c r="D90" s="5">
        <v>5</v>
      </c>
      <c r="E90" s="7" t="s">
        <v>27</v>
      </c>
      <c r="F90" s="39" t="s">
        <v>19</v>
      </c>
      <c r="G90" s="5">
        <v>1</v>
      </c>
      <c r="H90" s="35"/>
      <c r="I90" s="35"/>
      <c r="J90" s="25" t="s">
        <v>118</v>
      </c>
    </row>
    <row r="91" spans="1:10" ht="31.5">
      <c r="A91" s="9" t="s">
        <v>169</v>
      </c>
      <c r="B91" s="10">
        <v>43261</v>
      </c>
      <c r="C91" s="7" t="s">
        <v>141</v>
      </c>
      <c r="D91" s="5">
        <v>32</v>
      </c>
      <c r="E91" s="7" t="s">
        <v>5</v>
      </c>
      <c r="F91" s="39" t="s">
        <v>19</v>
      </c>
      <c r="G91" s="5">
        <v>1</v>
      </c>
      <c r="H91" s="35"/>
      <c r="I91" s="35"/>
    </row>
    <row r="92" spans="1:10" ht="31.5">
      <c r="A92" s="9" t="s">
        <v>171</v>
      </c>
      <c r="B92" s="10">
        <v>43267</v>
      </c>
      <c r="C92" s="7" t="s">
        <v>68</v>
      </c>
      <c r="D92" s="5">
        <v>95</v>
      </c>
      <c r="E92" s="7" t="s">
        <v>27</v>
      </c>
      <c r="F92" s="39" t="s">
        <v>40</v>
      </c>
      <c r="G92" s="5">
        <v>1</v>
      </c>
      <c r="H92" s="35"/>
      <c r="I92" s="35"/>
    </row>
    <row r="93" spans="1:10">
      <c r="A93" s="21" t="s">
        <v>168</v>
      </c>
      <c r="B93" s="22">
        <v>43271</v>
      </c>
      <c r="C93" s="51" t="s">
        <v>143</v>
      </c>
      <c r="D93" s="24">
        <v>9</v>
      </c>
      <c r="E93" s="51" t="s">
        <v>5</v>
      </c>
      <c r="F93" s="40" t="s">
        <v>30</v>
      </c>
      <c r="G93" s="5">
        <v>1</v>
      </c>
      <c r="H93" s="35"/>
      <c r="I93" s="35"/>
      <c r="J93" s="25" t="s">
        <v>167</v>
      </c>
    </row>
    <row r="94" spans="1:10" ht="26.25">
      <c r="A94" s="15" t="s">
        <v>175</v>
      </c>
      <c r="B94" s="13">
        <v>43336</v>
      </c>
      <c r="C94" s="57" t="s">
        <v>97</v>
      </c>
      <c r="D94" s="16">
        <v>2</v>
      </c>
      <c r="E94" s="57" t="s">
        <v>27</v>
      </c>
      <c r="F94" s="41" t="s">
        <v>35</v>
      </c>
      <c r="G94" s="5">
        <v>1</v>
      </c>
      <c r="H94" s="35"/>
      <c r="I94" s="35"/>
      <c r="J94" t="s">
        <v>91</v>
      </c>
    </row>
    <row r="95" spans="1:10" ht="39">
      <c r="A95" s="9" t="s">
        <v>186</v>
      </c>
      <c r="B95" s="10">
        <v>43343</v>
      </c>
      <c r="C95" s="66" t="s">
        <v>132</v>
      </c>
      <c r="D95" s="66">
        <v>2</v>
      </c>
      <c r="E95" s="7" t="s">
        <v>27</v>
      </c>
      <c r="F95" s="39" t="s">
        <v>19</v>
      </c>
      <c r="G95" s="5">
        <v>1</v>
      </c>
      <c r="H95" s="35"/>
      <c r="I95" s="35"/>
      <c r="J95" s="25" t="s">
        <v>91</v>
      </c>
    </row>
    <row r="96" spans="1:10">
      <c r="A96" s="17" t="s">
        <v>176</v>
      </c>
      <c r="B96" s="18">
        <v>43350</v>
      </c>
      <c r="C96" s="19" t="s">
        <v>177</v>
      </c>
      <c r="D96" s="19">
        <v>3</v>
      </c>
      <c r="E96" s="56" t="s">
        <v>27</v>
      </c>
      <c r="F96" s="116" t="s">
        <v>7</v>
      </c>
      <c r="G96" s="5">
        <v>1</v>
      </c>
      <c r="H96" s="35"/>
      <c r="I96" s="35"/>
      <c r="J96" s="25" t="s">
        <v>88</v>
      </c>
    </row>
    <row r="97" spans="1:10">
      <c r="A97" s="93" t="s">
        <v>187</v>
      </c>
      <c r="B97" s="13">
        <v>43355</v>
      </c>
      <c r="C97" s="93" t="s">
        <v>188</v>
      </c>
      <c r="D97" s="93">
        <v>5</v>
      </c>
      <c r="E97" s="57" t="s">
        <v>45</v>
      </c>
      <c r="F97" s="41" t="s">
        <v>35</v>
      </c>
      <c r="G97" s="5">
        <v>1</v>
      </c>
      <c r="H97" s="35"/>
      <c r="I97" s="35"/>
    </row>
    <row r="98" spans="1:10" ht="31.5">
      <c r="A98" s="15" t="s">
        <v>92</v>
      </c>
      <c r="B98" s="13">
        <v>43355</v>
      </c>
      <c r="C98" s="16" t="s">
        <v>77</v>
      </c>
      <c r="D98" s="16">
        <v>4</v>
      </c>
      <c r="E98" s="57" t="s">
        <v>15</v>
      </c>
      <c r="F98" s="41" t="s">
        <v>35</v>
      </c>
      <c r="G98" s="5">
        <v>1</v>
      </c>
      <c r="H98" s="35"/>
      <c r="I98" s="35"/>
      <c r="J98" s="25" t="s">
        <v>185</v>
      </c>
    </row>
    <row r="99" spans="1:10" ht="26.25">
      <c r="A99" s="15" t="s">
        <v>181</v>
      </c>
      <c r="B99" s="13">
        <v>43356</v>
      </c>
      <c r="C99" s="16" t="s">
        <v>107</v>
      </c>
      <c r="D99" s="16">
        <v>4</v>
      </c>
      <c r="E99" s="57" t="s">
        <v>23</v>
      </c>
      <c r="F99" s="41" t="s">
        <v>35</v>
      </c>
      <c r="G99" s="5">
        <v>1</v>
      </c>
      <c r="H99" s="35"/>
      <c r="I99" s="35"/>
      <c r="J99" s="25" t="s">
        <v>130</v>
      </c>
    </row>
    <row r="100" spans="1:10" ht="31.5">
      <c r="A100" s="9" t="s">
        <v>58</v>
      </c>
      <c r="B100" s="10">
        <v>43357</v>
      </c>
      <c r="C100" s="5" t="s">
        <v>141</v>
      </c>
      <c r="D100" s="5">
        <v>44</v>
      </c>
      <c r="E100" s="7" t="s">
        <v>5</v>
      </c>
      <c r="F100" s="39" t="s">
        <v>40</v>
      </c>
      <c r="G100" s="5">
        <v>1</v>
      </c>
      <c r="H100" s="35"/>
      <c r="I100" s="35"/>
      <c r="J100" s="25"/>
    </row>
    <row r="101" spans="1:10" ht="35.25" customHeight="1">
      <c r="A101" s="15" t="s">
        <v>178</v>
      </c>
      <c r="B101" s="13">
        <v>43357</v>
      </c>
      <c r="C101" s="16" t="s">
        <v>179</v>
      </c>
      <c r="D101" s="16">
        <v>2</v>
      </c>
      <c r="E101" s="57" t="s">
        <v>23</v>
      </c>
      <c r="F101" s="41" t="s">
        <v>35</v>
      </c>
      <c r="G101" s="5">
        <v>1</v>
      </c>
      <c r="H101" s="35"/>
      <c r="I101" s="35"/>
      <c r="J101" s="25" t="s">
        <v>180</v>
      </c>
    </row>
    <row r="102" spans="1:10" ht="39">
      <c r="A102" s="9" t="s">
        <v>182</v>
      </c>
      <c r="B102" s="10">
        <v>43358</v>
      </c>
      <c r="C102" s="5" t="s">
        <v>29</v>
      </c>
      <c r="D102" s="5">
        <v>8</v>
      </c>
      <c r="E102" s="7" t="s">
        <v>18</v>
      </c>
      <c r="F102" s="39" t="s">
        <v>19</v>
      </c>
      <c r="G102" s="5">
        <v>1</v>
      </c>
      <c r="H102" s="35"/>
      <c r="I102" s="35"/>
      <c r="J102" s="25" t="s">
        <v>105</v>
      </c>
    </row>
    <row r="103" spans="1:10" ht="26.25">
      <c r="A103" s="9" t="s">
        <v>192</v>
      </c>
      <c r="B103" s="10">
        <v>43363</v>
      </c>
      <c r="C103" s="5" t="s">
        <v>53</v>
      </c>
      <c r="D103" s="5">
        <v>3</v>
      </c>
      <c r="E103" s="7" t="s">
        <v>23</v>
      </c>
      <c r="F103" s="39" t="s">
        <v>19</v>
      </c>
      <c r="G103" s="5">
        <v>1</v>
      </c>
      <c r="H103" s="35"/>
      <c r="I103" s="35"/>
      <c r="J103" s="25" t="s">
        <v>193</v>
      </c>
    </row>
    <row r="104" spans="1:10" ht="26.25">
      <c r="A104" s="15" t="s">
        <v>183</v>
      </c>
      <c r="B104" s="13">
        <v>43364</v>
      </c>
      <c r="C104" s="16" t="s">
        <v>184</v>
      </c>
      <c r="D104" s="16">
        <v>4</v>
      </c>
      <c r="E104" s="57" t="s">
        <v>27</v>
      </c>
      <c r="F104" s="41" t="s">
        <v>35</v>
      </c>
      <c r="G104" s="5">
        <v>1</v>
      </c>
      <c r="H104" s="35"/>
      <c r="I104" s="35"/>
      <c r="J104" s="25" t="s">
        <v>88</v>
      </c>
    </row>
    <row r="105" spans="1:10">
      <c r="A105" s="21" t="s">
        <v>189</v>
      </c>
      <c r="B105" s="22">
        <v>43364</v>
      </c>
      <c r="C105" s="82" t="s">
        <v>29</v>
      </c>
      <c r="D105" s="82">
        <v>8</v>
      </c>
      <c r="E105" s="51" t="s">
        <v>27</v>
      </c>
      <c r="F105" s="40" t="s">
        <v>30</v>
      </c>
      <c r="G105" s="5">
        <v>1</v>
      </c>
      <c r="H105" s="35"/>
      <c r="I105" s="35"/>
      <c r="J105" s="25" t="s">
        <v>116</v>
      </c>
    </row>
    <row r="106" spans="1:10" ht="31.5">
      <c r="A106" s="9" t="s">
        <v>190</v>
      </c>
      <c r="B106" s="10">
        <v>43366</v>
      </c>
      <c r="C106" s="121" t="s">
        <v>71</v>
      </c>
      <c r="D106" s="59" t="s">
        <v>191</v>
      </c>
      <c r="E106" s="7" t="s">
        <v>45</v>
      </c>
      <c r="F106" s="150" t="s">
        <v>40</v>
      </c>
      <c r="G106" s="5">
        <v>1</v>
      </c>
      <c r="H106" s="35"/>
      <c r="I106" s="35"/>
    </row>
    <row r="107" spans="1:10" ht="26.25">
      <c r="A107" s="9" t="s">
        <v>196</v>
      </c>
      <c r="B107" s="10">
        <v>43371</v>
      </c>
      <c r="C107" s="66" t="s">
        <v>29</v>
      </c>
      <c r="D107" s="59">
        <v>6</v>
      </c>
      <c r="E107" s="7" t="s">
        <v>27</v>
      </c>
      <c r="F107" s="5" t="s">
        <v>19</v>
      </c>
      <c r="G107" s="5">
        <v>1</v>
      </c>
      <c r="H107" s="35"/>
      <c r="I107" s="35"/>
      <c r="J107" s="25" t="s">
        <v>118</v>
      </c>
    </row>
    <row r="108" spans="1:10" ht="26.25">
      <c r="A108" s="15" t="s">
        <v>194</v>
      </c>
      <c r="B108" s="13">
        <v>43371</v>
      </c>
      <c r="C108" s="57" t="s">
        <v>61</v>
      </c>
      <c r="D108" s="16">
        <v>3</v>
      </c>
      <c r="E108" s="57" t="s">
        <v>27</v>
      </c>
      <c r="F108" s="16" t="s">
        <v>35</v>
      </c>
      <c r="G108" s="5">
        <v>1</v>
      </c>
      <c r="H108" s="35"/>
      <c r="I108" s="35"/>
      <c r="J108" s="25" t="s">
        <v>91</v>
      </c>
    </row>
    <row r="109" spans="1:10">
      <c r="A109" s="32" t="s">
        <v>260</v>
      </c>
      <c r="B109" s="22">
        <v>43378</v>
      </c>
      <c r="C109" s="51" t="s">
        <v>261</v>
      </c>
      <c r="D109" s="24">
        <v>6</v>
      </c>
      <c r="E109" s="51" t="s">
        <v>23</v>
      </c>
      <c r="F109" s="24" t="s">
        <v>30</v>
      </c>
      <c r="G109" s="5">
        <v>1</v>
      </c>
      <c r="H109" s="35"/>
      <c r="I109" s="35"/>
      <c r="J109" s="25" t="s">
        <v>262</v>
      </c>
    </row>
    <row r="110" spans="1:10" ht="26.25">
      <c r="A110" s="9" t="s">
        <v>263</v>
      </c>
      <c r="B110" s="10">
        <v>43378</v>
      </c>
      <c r="C110" s="7" t="s">
        <v>261</v>
      </c>
      <c r="D110" s="5">
        <v>3</v>
      </c>
      <c r="E110" s="7" t="s">
        <v>23</v>
      </c>
      <c r="F110" s="5" t="s">
        <v>19</v>
      </c>
      <c r="G110" s="5">
        <v>1</v>
      </c>
      <c r="H110" s="35"/>
      <c r="I110" s="35"/>
      <c r="J110" s="25" t="s">
        <v>262</v>
      </c>
    </row>
    <row r="111" spans="1:10" ht="26.25">
      <c r="A111" s="9" t="s">
        <v>195</v>
      </c>
      <c r="B111" s="10">
        <v>43379</v>
      </c>
      <c r="C111" s="7" t="s">
        <v>53</v>
      </c>
      <c r="D111" s="5">
        <v>2</v>
      </c>
      <c r="E111" s="7" t="s">
        <v>27</v>
      </c>
      <c r="F111" s="5" t="s">
        <v>19</v>
      </c>
      <c r="G111" s="5">
        <v>1</v>
      </c>
      <c r="H111" s="35"/>
      <c r="I111" s="35"/>
      <c r="J111" s="25" t="s">
        <v>91</v>
      </c>
    </row>
    <row r="112" spans="1:10" ht="26.25">
      <c r="A112" s="15" t="s">
        <v>197</v>
      </c>
      <c r="B112" s="13">
        <v>43379</v>
      </c>
      <c r="C112" s="57" t="s">
        <v>29</v>
      </c>
      <c r="D112" s="16">
        <v>2</v>
      </c>
      <c r="E112" s="57" t="s">
        <v>27</v>
      </c>
      <c r="F112" s="16" t="s">
        <v>35</v>
      </c>
      <c r="G112" s="5">
        <v>1</v>
      </c>
      <c r="H112" s="35"/>
      <c r="I112" s="35"/>
      <c r="J112" s="25" t="s">
        <v>148</v>
      </c>
    </row>
    <row r="113" spans="1:10" s="25" customFormat="1" ht="25.5">
      <c r="A113" s="145" t="s">
        <v>275</v>
      </c>
      <c r="B113" s="146">
        <v>43380</v>
      </c>
      <c r="C113" s="145" t="s">
        <v>271</v>
      </c>
      <c r="D113" s="120">
        <v>90</v>
      </c>
      <c r="E113" s="145" t="s">
        <v>270</v>
      </c>
      <c r="F113" s="151" t="s">
        <v>22</v>
      </c>
      <c r="G113" s="148">
        <v>1</v>
      </c>
    </row>
    <row r="114" spans="1:10" s="25" customFormat="1" ht="25.5">
      <c r="A114" s="145" t="s">
        <v>276</v>
      </c>
      <c r="B114" s="146">
        <v>43380</v>
      </c>
      <c r="C114" s="145" t="s">
        <v>271</v>
      </c>
      <c r="D114" s="120">
        <v>41</v>
      </c>
      <c r="E114" s="145" t="s">
        <v>270</v>
      </c>
      <c r="F114" s="151" t="s">
        <v>22</v>
      </c>
      <c r="G114" s="148">
        <v>1</v>
      </c>
    </row>
    <row r="115" spans="1:10" ht="39">
      <c r="A115" s="9" t="s">
        <v>211</v>
      </c>
      <c r="B115" s="10">
        <v>43383</v>
      </c>
      <c r="C115" s="7" t="s">
        <v>29</v>
      </c>
      <c r="D115" s="5">
        <v>23</v>
      </c>
      <c r="E115" s="7" t="s">
        <v>15</v>
      </c>
      <c r="F115" s="5" t="s">
        <v>19</v>
      </c>
      <c r="G115" s="5">
        <v>1</v>
      </c>
      <c r="H115" s="36"/>
      <c r="I115" s="36"/>
      <c r="J115" s="25"/>
    </row>
    <row r="116" spans="1:10" ht="31.5">
      <c r="A116" s="9" t="s">
        <v>249</v>
      </c>
      <c r="B116" s="10">
        <v>43384</v>
      </c>
      <c r="C116" s="7" t="s">
        <v>250</v>
      </c>
      <c r="D116" s="5">
        <v>6</v>
      </c>
      <c r="E116" s="7" t="s">
        <v>18</v>
      </c>
      <c r="F116" s="5" t="s">
        <v>19</v>
      </c>
      <c r="G116" s="5">
        <v>1</v>
      </c>
      <c r="H116" s="36"/>
      <c r="I116" s="36"/>
      <c r="J116" s="25" t="s">
        <v>105</v>
      </c>
    </row>
    <row r="117" spans="1:10" s="25" customFormat="1" ht="31.5">
      <c r="A117" s="9" t="s">
        <v>199</v>
      </c>
      <c r="B117" s="10">
        <v>43386</v>
      </c>
      <c r="C117" s="7" t="s">
        <v>74</v>
      </c>
      <c r="D117" s="5">
        <v>58</v>
      </c>
      <c r="E117" s="7" t="s">
        <v>23</v>
      </c>
      <c r="F117" s="150" t="s">
        <v>40</v>
      </c>
      <c r="G117" s="5">
        <v>1</v>
      </c>
      <c r="H117" s="36"/>
      <c r="I117" s="36"/>
    </row>
    <row r="118" spans="1:10" s="25" customFormat="1" ht="26.25">
      <c r="A118" s="15" t="s">
        <v>200</v>
      </c>
      <c r="B118" s="13">
        <v>43392</v>
      </c>
      <c r="C118" s="48" t="s">
        <v>34</v>
      </c>
      <c r="D118" s="16">
        <v>4</v>
      </c>
      <c r="E118" s="57" t="s">
        <v>23</v>
      </c>
      <c r="F118" s="16" t="s">
        <v>35</v>
      </c>
      <c r="G118" s="5">
        <v>1</v>
      </c>
      <c r="H118" s="35"/>
      <c r="I118" s="35"/>
      <c r="J118" s="25" t="s">
        <v>62</v>
      </c>
    </row>
    <row r="119" spans="1:10" ht="31.5">
      <c r="A119" s="9" t="s">
        <v>201</v>
      </c>
      <c r="B119" s="10">
        <v>43393</v>
      </c>
      <c r="C119" s="7" t="s">
        <v>74</v>
      </c>
      <c r="D119" s="5">
        <v>20</v>
      </c>
      <c r="E119" s="7" t="s">
        <v>23</v>
      </c>
      <c r="F119" s="150" t="s">
        <v>40</v>
      </c>
      <c r="G119" s="5">
        <v>1</v>
      </c>
      <c r="H119" s="35"/>
      <c r="I119" s="35"/>
    </row>
    <row r="120" spans="1:10" ht="39">
      <c r="A120" s="9" t="s">
        <v>203</v>
      </c>
      <c r="B120" s="10">
        <v>43393</v>
      </c>
      <c r="C120" s="7" t="s">
        <v>71</v>
      </c>
      <c r="D120" s="5">
        <v>61</v>
      </c>
      <c r="E120" s="6" t="s">
        <v>18</v>
      </c>
      <c r="F120" s="152" t="s">
        <v>40</v>
      </c>
      <c r="G120" s="5">
        <v>1</v>
      </c>
      <c r="H120" s="35"/>
      <c r="I120" s="35"/>
    </row>
    <row r="121" spans="1:10" ht="31.5">
      <c r="A121" s="9" t="s">
        <v>210</v>
      </c>
      <c r="B121" s="10">
        <v>43394</v>
      </c>
      <c r="C121" s="7" t="s">
        <v>71</v>
      </c>
      <c r="D121" s="5">
        <v>108</v>
      </c>
      <c r="E121" s="6" t="s">
        <v>45</v>
      </c>
      <c r="F121" s="152" t="s">
        <v>40</v>
      </c>
      <c r="G121" s="5">
        <v>1</v>
      </c>
      <c r="H121" s="35"/>
      <c r="I121" s="35"/>
    </row>
    <row r="122" spans="1:10" ht="26.25">
      <c r="A122" s="9" t="s">
        <v>202</v>
      </c>
      <c r="B122" s="10">
        <v>43395</v>
      </c>
      <c r="C122" s="7" t="s">
        <v>34</v>
      </c>
      <c r="D122" s="5">
        <v>1</v>
      </c>
      <c r="E122" s="7" t="s">
        <v>27</v>
      </c>
      <c r="F122" s="39" t="s">
        <v>19</v>
      </c>
      <c r="G122" s="5">
        <v>1</v>
      </c>
      <c r="H122" s="35"/>
      <c r="I122" s="35"/>
      <c r="J122" s="25" t="s">
        <v>91</v>
      </c>
    </row>
    <row r="123" spans="1:10" ht="31.5">
      <c r="A123" s="15" t="s">
        <v>228</v>
      </c>
      <c r="B123" s="13">
        <v>43400</v>
      </c>
      <c r="C123" s="57" t="s">
        <v>156</v>
      </c>
      <c r="D123" s="16">
        <v>14</v>
      </c>
      <c r="E123" s="57" t="s">
        <v>23</v>
      </c>
      <c r="F123" s="153" t="s">
        <v>35</v>
      </c>
      <c r="G123" s="5">
        <v>1</v>
      </c>
      <c r="H123" s="35"/>
      <c r="I123" s="35"/>
      <c r="J123" s="25"/>
    </row>
    <row r="124" spans="1:10">
      <c r="A124" s="9" t="s">
        <v>198</v>
      </c>
      <c r="B124" s="10">
        <v>43400</v>
      </c>
      <c r="C124" s="7" t="s">
        <v>48</v>
      </c>
      <c r="D124" s="5">
        <v>2</v>
      </c>
      <c r="E124" s="7" t="s">
        <v>27</v>
      </c>
      <c r="F124" s="5" t="s">
        <v>19</v>
      </c>
      <c r="G124" s="5">
        <v>1</v>
      </c>
      <c r="H124" s="35"/>
      <c r="I124" s="35"/>
      <c r="J124" s="25" t="s">
        <v>91</v>
      </c>
    </row>
    <row r="125" spans="1:10" ht="31.5">
      <c r="A125" s="9" t="s">
        <v>251</v>
      </c>
      <c r="B125" s="10">
        <v>43399</v>
      </c>
      <c r="C125" s="7" t="s">
        <v>29</v>
      </c>
      <c r="D125" s="5">
        <v>8</v>
      </c>
      <c r="E125" s="7" t="s">
        <v>18</v>
      </c>
      <c r="F125" s="5" t="s">
        <v>19</v>
      </c>
      <c r="G125" s="5">
        <v>1</v>
      </c>
      <c r="H125" s="35"/>
      <c r="I125" s="35"/>
      <c r="J125" s="25" t="s">
        <v>105</v>
      </c>
    </row>
    <row r="126" spans="1:10" ht="26.25">
      <c r="A126" s="118" t="s">
        <v>204</v>
      </c>
      <c r="B126" s="43">
        <v>43401</v>
      </c>
      <c r="C126" s="120" t="s">
        <v>205</v>
      </c>
      <c r="D126" s="5">
        <v>51</v>
      </c>
      <c r="E126" s="6" t="s">
        <v>5</v>
      </c>
      <c r="F126" s="150" t="s">
        <v>40</v>
      </c>
      <c r="G126" s="5">
        <v>1</v>
      </c>
      <c r="H126" s="35"/>
      <c r="I126" s="35"/>
    </row>
    <row r="127" spans="1:10" ht="26.25">
      <c r="A127" s="8" t="s">
        <v>221</v>
      </c>
      <c r="B127" s="43">
        <v>43401</v>
      </c>
      <c r="C127" s="117" t="s">
        <v>29</v>
      </c>
      <c r="D127" s="5">
        <v>17</v>
      </c>
      <c r="E127" s="6" t="s">
        <v>27</v>
      </c>
      <c r="F127" s="5" t="s">
        <v>19</v>
      </c>
      <c r="G127" s="5">
        <v>1</v>
      </c>
      <c r="H127" s="35"/>
      <c r="I127" s="35"/>
      <c r="J127" s="25" t="s">
        <v>222</v>
      </c>
    </row>
    <row r="128" spans="1:10" ht="31.5">
      <c r="A128" s="32" t="s">
        <v>255</v>
      </c>
      <c r="B128" s="27">
        <v>43406</v>
      </c>
      <c r="C128" s="136" t="s">
        <v>29</v>
      </c>
      <c r="D128" s="24">
        <v>9</v>
      </c>
      <c r="E128" s="23" t="s">
        <v>15</v>
      </c>
      <c r="F128" s="24" t="s">
        <v>30</v>
      </c>
      <c r="G128" s="5">
        <v>1</v>
      </c>
      <c r="H128" s="35"/>
      <c r="I128" s="35"/>
      <c r="J128" s="25" t="s">
        <v>100</v>
      </c>
    </row>
    <row r="129" spans="1:10" ht="26.25">
      <c r="A129" s="9" t="s">
        <v>206</v>
      </c>
      <c r="B129" s="10">
        <v>43406</v>
      </c>
      <c r="C129" s="117" t="s">
        <v>205</v>
      </c>
      <c r="D129" s="5">
        <v>60</v>
      </c>
      <c r="E129" s="6" t="s">
        <v>5</v>
      </c>
      <c r="F129" s="150" t="s">
        <v>40</v>
      </c>
      <c r="G129" s="5">
        <v>1</v>
      </c>
      <c r="H129" s="35"/>
      <c r="I129" s="35"/>
    </row>
    <row r="130" spans="1:10" ht="26.25">
      <c r="A130" s="9" t="s">
        <v>207</v>
      </c>
      <c r="B130" s="10">
        <v>43406</v>
      </c>
      <c r="C130" s="109" t="s">
        <v>208</v>
      </c>
      <c r="D130" s="5">
        <v>4</v>
      </c>
      <c r="E130" s="6" t="s">
        <v>23</v>
      </c>
      <c r="F130" s="5" t="s">
        <v>19</v>
      </c>
      <c r="G130" s="5">
        <v>1</v>
      </c>
      <c r="H130" s="35"/>
      <c r="I130" s="35"/>
    </row>
    <row r="131" spans="1:10" ht="31.5">
      <c r="A131" s="9" t="s">
        <v>252</v>
      </c>
      <c r="B131" s="10">
        <v>43407</v>
      </c>
      <c r="C131" s="109" t="s">
        <v>29</v>
      </c>
      <c r="D131" s="5">
        <v>7</v>
      </c>
      <c r="E131" s="6" t="s">
        <v>18</v>
      </c>
      <c r="F131" s="5" t="s">
        <v>19</v>
      </c>
      <c r="G131" s="5">
        <v>1</v>
      </c>
      <c r="H131" s="35"/>
      <c r="I131" s="35"/>
      <c r="J131" s="25" t="s">
        <v>105</v>
      </c>
    </row>
    <row r="132" spans="1:10" ht="31.5">
      <c r="A132" s="9" t="s">
        <v>209</v>
      </c>
      <c r="B132" s="10">
        <v>43408</v>
      </c>
      <c r="C132" s="7" t="s">
        <v>53</v>
      </c>
      <c r="D132" s="5">
        <v>3</v>
      </c>
      <c r="E132" s="6" t="s">
        <v>18</v>
      </c>
      <c r="F132" s="5" t="s">
        <v>19</v>
      </c>
      <c r="G132" s="5">
        <v>1</v>
      </c>
      <c r="H132" s="35"/>
      <c r="I132" s="35"/>
    </row>
    <row r="133" spans="1:10">
      <c r="A133" s="15" t="s">
        <v>214</v>
      </c>
      <c r="B133" s="13">
        <v>43411</v>
      </c>
      <c r="C133" s="57" t="s">
        <v>215</v>
      </c>
      <c r="D133" s="16">
        <v>2</v>
      </c>
      <c r="E133" s="14" t="s">
        <v>27</v>
      </c>
      <c r="F133" s="16" t="s">
        <v>35</v>
      </c>
      <c r="G133" s="5">
        <v>1</v>
      </c>
      <c r="H133" s="35"/>
      <c r="I133" s="35"/>
    </row>
    <row r="134" spans="1:10" ht="31.5">
      <c r="A134" s="9" t="s">
        <v>223</v>
      </c>
      <c r="B134" s="10">
        <v>43412</v>
      </c>
      <c r="C134" s="7" t="s">
        <v>48</v>
      </c>
      <c r="D134" s="5">
        <v>10</v>
      </c>
      <c r="E134" s="6" t="s">
        <v>15</v>
      </c>
      <c r="F134" s="5" t="s">
        <v>19</v>
      </c>
      <c r="G134" s="5">
        <v>1</v>
      </c>
      <c r="H134" s="35"/>
      <c r="I134" s="35"/>
      <c r="J134" t="s">
        <v>224</v>
      </c>
    </row>
    <row r="135" spans="1:10" ht="26.25">
      <c r="A135" s="15" t="s">
        <v>225</v>
      </c>
      <c r="B135" s="13">
        <v>43413</v>
      </c>
      <c r="C135" s="57" t="s">
        <v>34</v>
      </c>
      <c r="D135" s="16">
        <v>5</v>
      </c>
      <c r="E135" s="14" t="s">
        <v>45</v>
      </c>
      <c r="F135" s="16" t="s">
        <v>35</v>
      </c>
      <c r="G135" s="5">
        <v>1</v>
      </c>
      <c r="H135" s="35"/>
      <c r="I135" s="35"/>
      <c r="J135" s="25" t="s">
        <v>226</v>
      </c>
    </row>
    <row r="136" spans="1:10" ht="31.5">
      <c r="A136" s="9" t="s">
        <v>248</v>
      </c>
      <c r="B136" s="10">
        <v>43413</v>
      </c>
      <c r="C136" s="7" t="s">
        <v>77</v>
      </c>
      <c r="D136" s="5">
        <v>1</v>
      </c>
      <c r="E136" s="6" t="s">
        <v>18</v>
      </c>
      <c r="F136" s="5" t="s">
        <v>19</v>
      </c>
      <c r="G136" s="5">
        <v>1</v>
      </c>
      <c r="H136" s="35"/>
      <c r="I136" s="35"/>
      <c r="J136" s="25" t="s">
        <v>105</v>
      </c>
    </row>
    <row r="137" spans="1:10" ht="26.25">
      <c r="A137" s="9" t="s">
        <v>217</v>
      </c>
      <c r="B137" s="10">
        <v>43414</v>
      </c>
      <c r="C137" s="7" t="s">
        <v>29</v>
      </c>
      <c r="D137" s="5">
        <v>12</v>
      </c>
      <c r="E137" s="6" t="s">
        <v>5</v>
      </c>
      <c r="F137" s="5" t="s">
        <v>19</v>
      </c>
      <c r="G137" s="5">
        <v>1</v>
      </c>
      <c r="H137" s="35"/>
      <c r="I137" s="35"/>
      <c r="J137" s="25" t="s">
        <v>218</v>
      </c>
    </row>
    <row r="138" spans="1:10" ht="31.5">
      <c r="A138" s="21" t="s">
        <v>229</v>
      </c>
      <c r="B138" s="22">
        <v>43414</v>
      </c>
      <c r="C138" s="51" t="s">
        <v>205</v>
      </c>
      <c r="D138" s="24">
        <v>14</v>
      </c>
      <c r="E138" s="23" t="s">
        <v>23</v>
      </c>
      <c r="F138" s="154" t="s">
        <v>30</v>
      </c>
      <c r="G138" s="5">
        <v>1</v>
      </c>
      <c r="H138" s="35"/>
      <c r="I138" s="35"/>
      <c r="J138" s="25"/>
    </row>
    <row r="139" spans="1:10" ht="33" customHeight="1">
      <c r="A139" s="21" t="s">
        <v>232</v>
      </c>
      <c r="B139" s="22">
        <v>43415</v>
      </c>
      <c r="C139" s="51" t="s">
        <v>29</v>
      </c>
      <c r="D139" s="24">
        <v>5</v>
      </c>
      <c r="E139" s="23" t="s">
        <v>45</v>
      </c>
      <c r="F139" s="24" t="s">
        <v>30</v>
      </c>
      <c r="G139" s="5">
        <v>1</v>
      </c>
      <c r="H139" s="35"/>
      <c r="I139" s="35"/>
      <c r="J139" s="25"/>
    </row>
    <row r="140" spans="1:10">
      <c r="A140" s="32" t="s">
        <v>233</v>
      </c>
      <c r="B140" s="22">
        <v>43415</v>
      </c>
      <c r="C140" s="51" t="s">
        <v>29</v>
      </c>
      <c r="D140" s="24">
        <v>3</v>
      </c>
      <c r="E140" s="23" t="s">
        <v>45</v>
      </c>
      <c r="F140" s="24" t="s">
        <v>30</v>
      </c>
      <c r="G140" s="5">
        <v>1</v>
      </c>
      <c r="H140" s="35"/>
      <c r="I140" s="35"/>
      <c r="J140" s="25"/>
    </row>
    <row r="141" spans="1:10" ht="26.25">
      <c r="A141" s="9" t="s">
        <v>216</v>
      </c>
      <c r="B141" s="10">
        <v>43415</v>
      </c>
      <c r="C141" s="7" t="s">
        <v>29</v>
      </c>
      <c r="D141" s="5">
        <v>14</v>
      </c>
      <c r="E141" s="6" t="s">
        <v>27</v>
      </c>
      <c r="F141" s="5" t="s">
        <v>19</v>
      </c>
      <c r="G141" s="5">
        <v>1</v>
      </c>
      <c r="H141" s="35"/>
      <c r="I141" s="35"/>
      <c r="J141" s="25" t="s">
        <v>102</v>
      </c>
    </row>
    <row r="142" spans="1:10" ht="31.5">
      <c r="A142" s="15" t="s">
        <v>219</v>
      </c>
      <c r="B142" s="13">
        <v>43417</v>
      </c>
      <c r="C142" s="57" t="s">
        <v>220</v>
      </c>
      <c r="D142" s="16">
        <v>1</v>
      </c>
      <c r="E142" s="14" t="s">
        <v>15</v>
      </c>
      <c r="F142" s="16" t="s">
        <v>35</v>
      </c>
      <c r="G142" s="5">
        <v>1</v>
      </c>
      <c r="H142" s="35"/>
      <c r="I142" s="35"/>
      <c r="J142" s="25" t="s">
        <v>49</v>
      </c>
    </row>
    <row r="143" spans="1:10" ht="31.5">
      <c r="A143" s="21" t="s">
        <v>230</v>
      </c>
      <c r="B143" s="22">
        <v>43421</v>
      </c>
      <c r="C143" s="51" t="s">
        <v>205</v>
      </c>
      <c r="D143" s="24">
        <v>25</v>
      </c>
      <c r="E143" s="23" t="s">
        <v>23</v>
      </c>
      <c r="F143" s="154" t="s">
        <v>30</v>
      </c>
      <c r="G143" s="5">
        <v>1</v>
      </c>
      <c r="H143" s="35"/>
      <c r="I143" s="35"/>
    </row>
    <row r="144" spans="1:10" ht="31.5">
      <c r="A144" s="21" t="s">
        <v>231</v>
      </c>
      <c r="B144" s="22">
        <v>43421</v>
      </c>
      <c r="C144" s="51" t="s">
        <v>205</v>
      </c>
      <c r="D144" s="24">
        <v>49</v>
      </c>
      <c r="E144" s="23" t="s">
        <v>23</v>
      </c>
      <c r="F144" s="154" t="s">
        <v>30</v>
      </c>
      <c r="G144" s="5">
        <v>1</v>
      </c>
      <c r="H144" s="35"/>
      <c r="I144" s="35"/>
    </row>
    <row r="145" spans="1:11" s="25" customFormat="1" ht="31.5">
      <c r="A145" s="21" t="s">
        <v>234</v>
      </c>
      <c r="B145" s="22">
        <v>43422</v>
      </c>
      <c r="C145" s="51" t="s">
        <v>174</v>
      </c>
      <c r="D145" s="24">
        <v>17</v>
      </c>
      <c r="E145" s="23" t="s">
        <v>45</v>
      </c>
      <c r="F145" s="154" t="s">
        <v>30</v>
      </c>
      <c r="G145" s="5">
        <v>1</v>
      </c>
      <c r="H145" s="35"/>
      <c r="I145" s="35"/>
      <c r="J145"/>
    </row>
    <row r="146" spans="1:11" s="25" customFormat="1" ht="31.5">
      <c r="A146" s="21" t="s">
        <v>254</v>
      </c>
      <c r="B146" s="22">
        <v>43422</v>
      </c>
      <c r="C146" s="51" t="s">
        <v>174</v>
      </c>
      <c r="D146" s="24">
        <v>39</v>
      </c>
      <c r="E146" s="23" t="s">
        <v>45</v>
      </c>
      <c r="F146" s="154" t="s">
        <v>30</v>
      </c>
      <c r="G146" s="5">
        <v>1</v>
      </c>
      <c r="H146" s="35"/>
      <c r="I146" s="35"/>
      <c r="J146"/>
    </row>
    <row r="147" spans="1:11" ht="25.5">
      <c r="A147" s="145" t="s">
        <v>277</v>
      </c>
      <c r="B147" s="146">
        <v>43425</v>
      </c>
      <c r="C147" s="9" t="s">
        <v>205</v>
      </c>
      <c r="D147" s="120">
        <v>62</v>
      </c>
      <c r="E147" s="145" t="s">
        <v>270</v>
      </c>
      <c r="F147" s="120" t="s">
        <v>22</v>
      </c>
      <c r="G147" s="148">
        <v>1</v>
      </c>
    </row>
    <row r="148" spans="1:11" s="25" customFormat="1" ht="31.5">
      <c r="A148" s="129" t="s">
        <v>235</v>
      </c>
      <c r="B148" s="130">
        <v>43428</v>
      </c>
      <c r="C148" s="131" t="s">
        <v>205</v>
      </c>
      <c r="D148" s="24">
        <v>10</v>
      </c>
      <c r="E148" s="23" t="s">
        <v>23</v>
      </c>
      <c r="F148" s="154" t="s">
        <v>30</v>
      </c>
      <c r="G148" s="5">
        <v>1</v>
      </c>
      <c r="H148" s="35"/>
      <c r="I148" s="35"/>
      <c r="J148"/>
    </row>
    <row r="149" spans="1:11" ht="37.5" customHeight="1">
      <c r="A149" s="9" t="s">
        <v>267</v>
      </c>
      <c r="B149" s="10">
        <v>43429</v>
      </c>
      <c r="C149" s="7" t="s">
        <v>174</v>
      </c>
      <c r="D149" s="5">
        <v>23</v>
      </c>
      <c r="E149" s="6" t="s">
        <v>27</v>
      </c>
      <c r="F149" s="150" t="s">
        <v>40</v>
      </c>
      <c r="G149" s="5">
        <v>1</v>
      </c>
      <c r="H149" s="36"/>
      <c r="I149" s="36"/>
      <c r="J149" s="25"/>
    </row>
    <row r="150" spans="1:11" ht="33.75" customHeight="1">
      <c r="A150" s="33" t="s">
        <v>227</v>
      </c>
      <c r="B150" s="10">
        <v>43429</v>
      </c>
      <c r="C150" s="58" t="s">
        <v>205</v>
      </c>
      <c r="D150" s="59">
        <v>34</v>
      </c>
      <c r="E150" s="6" t="s">
        <v>5</v>
      </c>
      <c r="F150" s="152" t="s">
        <v>40</v>
      </c>
      <c r="G150" s="5">
        <v>1</v>
      </c>
      <c r="H150" s="35"/>
      <c r="I150" s="35"/>
      <c r="K150">
        <f>1800*27.5</f>
        <v>49500</v>
      </c>
    </row>
    <row r="151" spans="1:11" ht="33.75" customHeight="1">
      <c r="A151" s="133" t="s">
        <v>239</v>
      </c>
      <c r="B151" s="13">
        <v>43430</v>
      </c>
      <c r="C151" s="134" t="s">
        <v>129</v>
      </c>
      <c r="D151" s="75">
        <v>1</v>
      </c>
      <c r="E151" s="14" t="s">
        <v>23</v>
      </c>
      <c r="F151" s="41" t="s">
        <v>35</v>
      </c>
      <c r="G151" s="5">
        <v>1</v>
      </c>
      <c r="H151" s="35"/>
      <c r="I151" s="35"/>
    </row>
    <row r="152" spans="1:11" ht="33.75" customHeight="1">
      <c r="A152" s="149" t="s">
        <v>264</v>
      </c>
      <c r="B152" s="84">
        <v>43436</v>
      </c>
      <c r="C152" s="83" t="s">
        <v>265</v>
      </c>
      <c r="D152" s="85">
        <v>1</v>
      </c>
      <c r="E152" s="86" t="s">
        <v>45</v>
      </c>
      <c r="F152" s="85" t="s">
        <v>28</v>
      </c>
      <c r="G152" s="5">
        <v>1</v>
      </c>
      <c r="H152" s="35"/>
      <c r="I152" s="35"/>
      <c r="J152" t="s">
        <v>266</v>
      </c>
    </row>
    <row r="153" spans="1:11" ht="33.75" customHeight="1">
      <c r="A153" s="11" t="s">
        <v>236</v>
      </c>
      <c r="B153" s="10">
        <v>43436</v>
      </c>
      <c r="C153" s="58" t="s">
        <v>205</v>
      </c>
      <c r="D153" s="5">
        <v>3</v>
      </c>
      <c r="E153" s="6" t="s">
        <v>5</v>
      </c>
      <c r="F153" s="152" t="s">
        <v>40</v>
      </c>
      <c r="G153" s="5">
        <v>1</v>
      </c>
      <c r="H153" s="35"/>
      <c r="I153" s="35"/>
    </row>
    <row r="154" spans="1:11" ht="31.5">
      <c r="A154" s="11" t="s">
        <v>237</v>
      </c>
      <c r="B154" s="10">
        <v>43442</v>
      </c>
      <c r="C154" s="58" t="s">
        <v>205</v>
      </c>
      <c r="D154" s="5">
        <v>6</v>
      </c>
      <c r="E154" s="6" t="s">
        <v>5</v>
      </c>
      <c r="F154" s="150" t="s">
        <v>40</v>
      </c>
      <c r="G154" s="5">
        <v>1</v>
      </c>
      <c r="H154" s="35"/>
      <c r="I154" s="35"/>
    </row>
    <row r="155" spans="1:11" ht="31.5">
      <c r="A155" s="12" t="s">
        <v>238</v>
      </c>
      <c r="B155" s="10">
        <v>43449</v>
      </c>
      <c r="C155" s="67" t="s">
        <v>174</v>
      </c>
      <c r="D155" s="5">
        <v>40</v>
      </c>
      <c r="E155" s="6" t="s">
        <v>27</v>
      </c>
      <c r="F155" s="150" t="s">
        <v>40</v>
      </c>
      <c r="G155" s="5">
        <v>1</v>
      </c>
      <c r="H155" s="35"/>
      <c r="I155" s="35"/>
    </row>
    <row r="156" spans="1:11" ht="31.5">
      <c r="A156" s="12" t="s">
        <v>278</v>
      </c>
      <c r="B156" s="10">
        <v>43449</v>
      </c>
      <c r="C156" s="67" t="s">
        <v>104</v>
      </c>
      <c r="D156" s="5"/>
      <c r="E156" s="6" t="s">
        <v>18</v>
      </c>
      <c r="F156" s="5" t="s">
        <v>19</v>
      </c>
      <c r="G156" s="5">
        <v>1</v>
      </c>
      <c r="H156" s="35"/>
      <c r="I156" s="35"/>
    </row>
    <row r="157" spans="1:11">
      <c r="A157" s="137" t="s">
        <v>256</v>
      </c>
      <c r="B157" s="18">
        <v>43452</v>
      </c>
      <c r="C157" s="138" t="s">
        <v>129</v>
      </c>
      <c r="D157" s="19">
        <v>9</v>
      </c>
      <c r="E157" s="20" t="s">
        <v>23</v>
      </c>
      <c r="F157" s="19" t="s">
        <v>7</v>
      </c>
      <c r="G157" s="5">
        <v>1</v>
      </c>
      <c r="H157" s="35"/>
      <c r="I157" s="35"/>
    </row>
    <row r="158" spans="1:11">
      <c r="A158" s="137" t="s">
        <v>257</v>
      </c>
      <c r="B158" s="18">
        <v>43452</v>
      </c>
      <c r="C158" s="138" t="s">
        <v>129</v>
      </c>
      <c r="D158" s="19">
        <v>2</v>
      </c>
      <c r="E158" s="20" t="s">
        <v>23</v>
      </c>
      <c r="F158" s="19" t="s">
        <v>7</v>
      </c>
      <c r="G158" s="5">
        <v>1</v>
      </c>
      <c r="H158" s="35"/>
      <c r="I158" s="35"/>
    </row>
    <row r="159" spans="1:11">
      <c r="A159" s="137" t="s">
        <v>259</v>
      </c>
      <c r="B159" s="18">
        <v>43452</v>
      </c>
      <c r="C159" s="138" t="s">
        <v>129</v>
      </c>
      <c r="D159" s="19">
        <v>2</v>
      </c>
      <c r="E159" s="20" t="s">
        <v>23</v>
      </c>
      <c r="F159" s="19" t="s">
        <v>7</v>
      </c>
      <c r="G159" s="5">
        <v>1</v>
      </c>
      <c r="H159" s="35"/>
      <c r="I159" s="35"/>
    </row>
    <row r="160" spans="1:11">
      <c r="A160" s="137" t="s">
        <v>258</v>
      </c>
      <c r="B160" s="18">
        <v>43452</v>
      </c>
      <c r="C160" s="138" t="s">
        <v>129</v>
      </c>
      <c r="D160" s="19">
        <v>2</v>
      </c>
      <c r="E160" s="20" t="s">
        <v>23</v>
      </c>
      <c r="F160" s="19" t="s">
        <v>7</v>
      </c>
      <c r="G160" s="5">
        <v>1</v>
      </c>
      <c r="H160" s="35"/>
      <c r="I160" s="35"/>
    </row>
    <row r="161" spans="1:10" ht="31.5">
      <c r="A161" s="12" t="s">
        <v>253</v>
      </c>
      <c r="B161" s="10">
        <v>43454</v>
      </c>
      <c r="C161" s="67" t="s">
        <v>174</v>
      </c>
      <c r="D161" s="5">
        <v>45</v>
      </c>
      <c r="E161" s="6" t="s">
        <v>18</v>
      </c>
      <c r="F161" s="5" t="s">
        <v>40</v>
      </c>
      <c r="G161" s="5">
        <v>1</v>
      </c>
      <c r="H161" s="35"/>
      <c r="I161" s="35"/>
    </row>
    <row r="162" spans="1:10">
      <c r="A162" s="132" t="s">
        <v>244</v>
      </c>
      <c r="B162" s="22">
        <v>43456</v>
      </c>
      <c r="C162" s="135" t="s">
        <v>246</v>
      </c>
      <c r="D162" s="24">
        <v>12</v>
      </c>
      <c r="E162" s="23" t="s">
        <v>27</v>
      </c>
      <c r="F162" s="24" t="s">
        <v>30</v>
      </c>
      <c r="G162" s="5">
        <v>1</v>
      </c>
      <c r="H162" s="35"/>
      <c r="I162" s="35"/>
      <c r="J162" s="25" t="s">
        <v>116</v>
      </c>
    </row>
    <row r="163" spans="1:10">
      <c r="A163" s="132" t="s">
        <v>245</v>
      </c>
      <c r="B163" s="22">
        <v>43456</v>
      </c>
      <c r="C163" s="135" t="s">
        <v>246</v>
      </c>
      <c r="D163" s="24">
        <v>22</v>
      </c>
      <c r="E163" s="23" t="s">
        <v>27</v>
      </c>
      <c r="F163" s="24" t="s">
        <v>30</v>
      </c>
      <c r="G163" s="5">
        <v>1</v>
      </c>
      <c r="H163" s="35"/>
      <c r="I163" s="35"/>
      <c r="J163" s="25" t="s">
        <v>247</v>
      </c>
    </row>
    <row r="164" spans="1:10" ht="25.5">
      <c r="A164" s="132" t="s">
        <v>78</v>
      </c>
      <c r="B164" s="22">
        <v>43456</v>
      </c>
      <c r="C164" s="23" t="s">
        <v>29</v>
      </c>
      <c r="D164" s="24">
        <v>27</v>
      </c>
      <c r="E164" s="23" t="s">
        <v>5</v>
      </c>
      <c r="F164" s="24" t="s">
        <v>30</v>
      </c>
      <c r="G164" s="5">
        <v>1</v>
      </c>
      <c r="H164" s="35"/>
      <c r="I164" s="35"/>
    </row>
    <row r="165" spans="1:10">
      <c r="A165" s="62" t="s">
        <v>241</v>
      </c>
      <c r="B165" s="22">
        <v>43460</v>
      </c>
      <c r="C165" s="28" t="s">
        <v>29</v>
      </c>
      <c r="D165" s="24">
        <v>15</v>
      </c>
      <c r="E165" s="23" t="s">
        <v>5</v>
      </c>
      <c r="F165" s="24" t="s">
        <v>30</v>
      </c>
      <c r="G165" s="5">
        <v>1</v>
      </c>
      <c r="H165" s="35"/>
      <c r="I165" s="35"/>
      <c r="J165" t="s">
        <v>55</v>
      </c>
    </row>
    <row r="166" spans="1:10" ht="25.5">
      <c r="A166" s="11" t="s">
        <v>240</v>
      </c>
      <c r="B166" s="10">
        <v>43461</v>
      </c>
      <c r="C166" s="6" t="s">
        <v>53</v>
      </c>
      <c r="D166" s="5">
        <v>15</v>
      </c>
      <c r="E166" s="6" t="s">
        <v>23</v>
      </c>
      <c r="F166" s="5" t="s">
        <v>19</v>
      </c>
      <c r="G166" s="5">
        <v>1</v>
      </c>
      <c r="H166" s="35"/>
      <c r="I166" s="35"/>
      <c r="J166" t="s">
        <v>130</v>
      </c>
    </row>
    <row r="167" spans="1:10" ht="31.5">
      <c r="A167" s="11" t="s">
        <v>243</v>
      </c>
      <c r="B167" s="10">
        <v>43462</v>
      </c>
      <c r="C167" s="58" t="s">
        <v>205</v>
      </c>
      <c r="D167" s="5">
        <v>68</v>
      </c>
      <c r="E167" s="6" t="s">
        <v>5</v>
      </c>
      <c r="F167" s="5" t="s">
        <v>40</v>
      </c>
      <c r="G167" s="5">
        <v>1</v>
      </c>
      <c r="H167" s="35"/>
      <c r="I167" s="35"/>
    </row>
    <row r="168" spans="1:10" ht="38.25">
      <c r="A168" s="11" t="s">
        <v>242</v>
      </c>
      <c r="B168" s="10">
        <v>43463</v>
      </c>
      <c r="C168" s="58" t="s">
        <v>205</v>
      </c>
      <c r="D168" s="5">
        <v>102</v>
      </c>
      <c r="E168" s="6" t="s">
        <v>23</v>
      </c>
      <c r="F168" s="150" t="s">
        <v>40</v>
      </c>
      <c r="G168" s="5">
        <v>1</v>
      </c>
      <c r="H168" s="35"/>
      <c r="I168" s="35"/>
    </row>
  </sheetData>
  <autoFilter ref="A3:F168">
    <filterColumn colId="1"/>
    <filterColumn colId="2"/>
    <filterColumn colId="3"/>
    <filterColumn colId="4"/>
    <filterColumn colId="5"/>
  </autoFilter>
  <sortState ref="A4:J128">
    <sortCondition ref="B4:B128"/>
  </sortState>
  <mergeCells count="3">
    <mergeCell ref="A1:F1"/>
    <mergeCell ref="A2:F2"/>
    <mergeCell ref="G2:G3"/>
  </mergeCells>
  <phoneticPr fontId="0" type="noConversion"/>
  <pageMargins left="0.74803149606299213" right="0.19685039370078741" top="0.27559055118110237" bottom="0.23622047244094491" header="0.51181102362204722" footer="0.51181102362204722"/>
  <pageSetup paperSize="9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Сергей</cp:lastModifiedBy>
  <cp:lastPrinted>2019-06-05T11:55:48Z</cp:lastPrinted>
  <dcterms:created xsi:type="dcterms:W3CDTF">1996-10-08T23:32:33Z</dcterms:created>
  <dcterms:modified xsi:type="dcterms:W3CDTF">2019-08-30T07:29:40Z</dcterms:modified>
</cp:coreProperties>
</file>