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0" yWindow="0" windowWidth="11925" windowHeight="5475" tabRatio="707" activeTab="5"/>
  </bookViews>
  <sheets>
    <sheet name="ГР" sheetId="9" r:id="rId1"/>
    <sheet name="ДЗ" sheetId="5" r:id="rId2"/>
    <sheet name="КА" sheetId="7" r:id="rId3"/>
    <sheet name="ЛА" sheetId="8" r:id="rId4"/>
    <sheet name="СА" sheetId="4" r:id="rId5"/>
    <sheet name="ХГ" sheetId="10" r:id="rId6"/>
    <sheet name="Таблица очков" sheetId="3" r:id="rId7"/>
  </sheets>
  <definedNames>
    <definedName name="_xlnm._FilterDatabase" localSheetId="0" hidden="1">ГР!$A$3:$K$298</definedName>
    <definedName name="_xlnm._FilterDatabase" localSheetId="1" hidden="1">ДЗ!$A$2:$L$803</definedName>
    <definedName name="_xlnm._FilterDatabase" localSheetId="2" hidden="1">КА!$A$2:$L$459</definedName>
    <definedName name="_xlnm._FilterDatabase" localSheetId="3" hidden="1">ЛА!$A$2:$L$603</definedName>
    <definedName name="_xlnm._FilterDatabase" localSheetId="4" hidden="1">СА!$A$2:$J$688</definedName>
    <definedName name="_xlnm._FilterDatabase" localSheetId="5" hidden="1">ХГ!$A$2:$K$396</definedName>
  </definedNames>
  <calcPr calcId="124519"/>
</workbook>
</file>

<file path=xl/calcChain.xml><?xml version="1.0" encoding="utf-8"?>
<calcChain xmlns="http://schemas.openxmlformats.org/spreadsheetml/2006/main">
  <c r="E307" i="9"/>
  <c r="K2" i="7" l="1"/>
  <c r="K2" i="4"/>
  <c r="K3" i="9"/>
  <c r="L2" i="10"/>
  <c r="K1" l="1"/>
  <c r="J1" i="8"/>
  <c r="J1" i="7"/>
  <c r="J2" i="9"/>
  <c r="J1" i="5"/>
  <c r="J1" i="4"/>
  <c r="K2" i="5" l="1"/>
  <c r="K2" i="8"/>
  <c r="I54" i="3"/>
  <c r="I55"/>
  <c r="I56"/>
  <c r="I57"/>
  <c r="D54"/>
  <c r="E54"/>
  <c r="F54"/>
  <c r="G54"/>
  <c r="H54"/>
  <c r="D55"/>
  <c r="E55"/>
  <c r="F55"/>
  <c r="G55"/>
  <c r="H55"/>
  <c r="D56"/>
  <c r="E56"/>
  <c r="F56"/>
  <c r="G56"/>
  <c r="H56"/>
  <c r="D57"/>
  <c r="E57"/>
  <c r="F57"/>
  <c r="G57"/>
  <c r="H57"/>
  <c r="C55"/>
  <c r="C56"/>
  <c r="C57"/>
  <c r="C54"/>
</calcChain>
</file>

<file path=xl/sharedStrings.xml><?xml version="1.0" encoding="utf-8"?>
<sst xmlns="http://schemas.openxmlformats.org/spreadsheetml/2006/main" count="14367" uniqueCount="1577">
  <si>
    <t>Ситник Владислав</t>
  </si>
  <si>
    <t>Козин Алексей</t>
  </si>
  <si>
    <t>Хитов Егор</t>
  </si>
  <si>
    <t>Салимзянов М.Н.</t>
  </si>
  <si>
    <t>Лаврушин Ю.И.</t>
  </si>
  <si>
    <t>Остапец П.И.</t>
  </si>
  <si>
    <t>Тарасов Д.В.</t>
  </si>
  <si>
    <t>Улюкин С.Н.</t>
  </si>
  <si>
    <t>Исаев Е.Н.</t>
  </si>
  <si>
    <t>Хафиятов Р.Х.</t>
  </si>
  <si>
    <t>Плисов О.В.</t>
  </si>
  <si>
    <t>Тукшинкин О.Н.</t>
  </si>
  <si>
    <t>Сингатов Ф.И.</t>
  </si>
  <si>
    <t>Петров А.В.</t>
  </si>
  <si>
    <t>Аксенов А.Ф.</t>
  </si>
  <si>
    <t>Кузьмина В.В.</t>
  </si>
  <si>
    <t>Моткова Е.П.</t>
  </si>
  <si>
    <t>Никулин А.И.</t>
  </si>
  <si>
    <t>Чебаков Р.В.</t>
  </si>
  <si>
    <t>Агафонов Никита</t>
  </si>
  <si>
    <t>Муратов Данияр</t>
  </si>
  <si>
    <t>Маслов Дмитрий</t>
  </si>
  <si>
    <t>Глухов Никита</t>
  </si>
  <si>
    <t>Благодарин Артур</t>
  </si>
  <si>
    <t>Антонов Роман</t>
  </si>
  <si>
    <t>65+</t>
  </si>
  <si>
    <t>Денисов С.П.</t>
  </si>
  <si>
    <t>Одайкин Владислав</t>
  </si>
  <si>
    <t>Одайкин Даниил</t>
  </si>
  <si>
    <t>Гл. судья</t>
  </si>
  <si>
    <t>Гл. секретарь</t>
  </si>
  <si>
    <t>ТАБЛИЦА</t>
  </si>
  <si>
    <t>УЧАСТИЕ СПОРТСМЕНОВ В СОРЕВНОВАНИЯХ</t>
  </si>
  <si>
    <t>Чемпионат и Первенство города</t>
  </si>
  <si>
    <t>МЕСТО</t>
  </si>
  <si>
    <t>взрослые</t>
  </si>
  <si>
    <t>молодежь</t>
  </si>
  <si>
    <t>юниоры</t>
  </si>
  <si>
    <t>ст.юноши</t>
  </si>
  <si>
    <t>ср. юноши</t>
  </si>
  <si>
    <t>мл.юноши</t>
  </si>
  <si>
    <t>Чемпионат и Первенство области</t>
  </si>
  <si>
    <t>Межрегиональные соревнования</t>
  </si>
  <si>
    <t>уч.</t>
  </si>
  <si>
    <t>Международные соревнования в составе сборной России</t>
  </si>
  <si>
    <t>Чемпионат и Первенство Европы</t>
  </si>
  <si>
    <t>Чемпионат и Первенство Мира</t>
  </si>
  <si>
    <t>ВЫПОЛНЕНИЕ СПОРТИВНОГО РАЗРЯДА</t>
  </si>
  <si>
    <t>Место в спартакиаде ДЮСШ</t>
  </si>
  <si>
    <t>Присвоение категории тренеру</t>
  </si>
  <si>
    <t>Юн</t>
  </si>
  <si>
    <t>высшая</t>
  </si>
  <si>
    <t>КМС</t>
  </si>
  <si>
    <t>МС</t>
  </si>
  <si>
    <t>Организация и работа в оздор. Лагере</t>
  </si>
  <si>
    <t>За 1 чел</t>
  </si>
  <si>
    <t>Проведение спортивно-массовых мероприятий в качестве гл.судьи, гл.секретаря</t>
  </si>
  <si>
    <t>ДЮСШ</t>
  </si>
  <si>
    <t>город</t>
  </si>
  <si>
    <t>ПФО</t>
  </si>
  <si>
    <t>Россия</t>
  </si>
  <si>
    <t>Кол-во побед</t>
  </si>
  <si>
    <t>область, турниры, матч. встречи</t>
  </si>
  <si>
    <t>Соревн. Включенные в ЕКП Мин.спорт.</t>
  </si>
  <si>
    <t>СУММА</t>
  </si>
  <si>
    <t>Фамилия, имя</t>
  </si>
  <si>
    <t>Год рожд</t>
  </si>
  <si>
    <t>Тренер</t>
  </si>
  <si>
    <t>Название соревнований, город, дата</t>
  </si>
  <si>
    <t>Дисциплина</t>
  </si>
  <si>
    <t>Результат</t>
  </si>
  <si>
    <t>Место</t>
  </si>
  <si>
    <t>Очки в зачет конкурса</t>
  </si>
  <si>
    <t>в/к</t>
  </si>
  <si>
    <t>Хаукка Никита</t>
  </si>
  <si>
    <t>Крупин Дмитрий</t>
  </si>
  <si>
    <t>55+</t>
  </si>
  <si>
    <t>100+</t>
  </si>
  <si>
    <t>Долгов Павел</t>
  </si>
  <si>
    <t>Чепой Михаил</t>
  </si>
  <si>
    <t>Круглов Денис</t>
  </si>
  <si>
    <t>Кудымов Глеб</t>
  </si>
  <si>
    <t>Крупин Александр</t>
  </si>
  <si>
    <t>Любимов Денис</t>
  </si>
  <si>
    <t>Осипов Максим</t>
  </si>
  <si>
    <t>Галяутдинова Рината</t>
  </si>
  <si>
    <t>тройной</t>
  </si>
  <si>
    <t>длина</t>
  </si>
  <si>
    <t>Минибаев Айрат</t>
  </si>
  <si>
    <t>Любимов Кирилл</t>
  </si>
  <si>
    <t>Бикинеев Никита</t>
  </si>
  <si>
    <t>Бикинеев Кирилл</t>
  </si>
  <si>
    <t>Ражев Артем</t>
  </si>
  <si>
    <t>Лисюков Андрей</t>
  </si>
  <si>
    <t>Родионов Глеб</t>
  </si>
  <si>
    <t>Гришкина Анна</t>
  </si>
  <si>
    <t>Борисов Александр</t>
  </si>
  <si>
    <t>Чепрага Евгений</t>
  </si>
  <si>
    <t>Рожков Дмитрий</t>
  </si>
  <si>
    <t>Барахтин Кирилл</t>
  </si>
  <si>
    <t>Пьянзин Владислав</t>
  </si>
  <si>
    <t>Барсуков Никита</t>
  </si>
  <si>
    <t>Сабитов Артур</t>
  </si>
  <si>
    <t>Мякишев Сергей</t>
  </si>
  <si>
    <t>70+</t>
  </si>
  <si>
    <t>Ахметзянов Адель</t>
  </si>
  <si>
    <t>Насыров Альберт</t>
  </si>
  <si>
    <t>12-13</t>
  </si>
  <si>
    <t>Костиков Сергей</t>
  </si>
  <si>
    <t>50+</t>
  </si>
  <si>
    <t>14-15</t>
  </si>
  <si>
    <t>Зимин Павел</t>
  </si>
  <si>
    <t>Рамазанов Ибрагим</t>
  </si>
  <si>
    <t>Яшанькин Артем</t>
  </si>
  <si>
    <t>Кирасиров Артем</t>
  </si>
  <si>
    <t>Маркелов Илья</t>
  </si>
  <si>
    <t>Тиц Екатерина</t>
  </si>
  <si>
    <t>Солопов Алексей</t>
  </si>
  <si>
    <t>Карелов Арсений</t>
  </si>
  <si>
    <t>Кривцов Александр</t>
  </si>
  <si>
    <t>Чужов Даниил</t>
  </si>
  <si>
    <t>Борисов Даниил</t>
  </si>
  <si>
    <t>Полушкин Владимир</t>
  </si>
  <si>
    <t>Ляхова Александра</t>
  </si>
  <si>
    <t>8-9</t>
  </si>
  <si>
    <t>Ашкаров Антон</t>
  </si>
  <si>
    <t>Фурс Лев</t>
  </si>
  <si>
    <t>Казаков Егор</t>
  </si>
  <si>
    <t>Васин Кирилл</t>
  </si>
  <si>
    <t>Иванчев Алексей</t>
  </si>
  <si>
    <t>90+</t>
  </si>
  <si>
    <t>Русаков Виктор</t>
  </si>
  <si>
    <t>Кадыров Артур</t>
  </si>
  <si>
    <t>Елисеева Василина</t>
  </si>
  <si>
    <t>Есипенко Жанна</t>
  </si>
  <si>
    <t>Полковникова Марина</t>
  </si>
  <si>
    <t>Кокряшкина Татьяна</t>
  </si>
  <si>
    <t>Горячева Милена</t>
  </si>
  <si>
    <t>Мошкова Анастасия</t>
  </si>
  <si>
    <t>Нуретдинова Рината</t>
  </si>
  <si>
    <t>Потапова Елизавета</t>
  </si>
  <si>
    <t>Габунова Элина</t>
  </si>
  <si>
    <t>Пастбина И.А.</t>
  </si>
  <si>
    <t>Разряд</t>
  </si>
  <si>
    <t>Митянова Белла</t>
  </si>
  <si>
    <t>Тихомирова Анна</t>
  </si>
  <si>
    <t>Ладамин Дмитрий</t>
  </si>
  <si>
    <t>Абдуллов Артур</t>
  </si>
  <si>
    <t>Сурыгин Дмитрий</t>
  </si>
  <si>
    <t>Лазарева Анастасия</t>
  </si>
  <si>
    <t>Воеводин Анатолий</t>
  </si>
  <si>
    <t>Хайрутдинов Дамир</t>
  </si>
  <si>
    <t>Сивицкий Егор</t>
  </si>
  <si>
    <t>Малин Михаил</t>
  </si>
  <si>
    <t>Дигандиров Айнур</t>
  </si>
  <si>
    <t>МСМК</t>
  </si>
  <si>
    <t>Дата</t>
  </si>
  <si>
    <t>Место проведения</t>
  </si>
  <si>
    <t>г.Тольятти</t>
  </si>
  <si>
    <t>Название соревнований</t>
  </si>
  <si>
    <t>Сатдаров Альберт</t>
  </si>
  <si>
    <t>Сажнев Владимир</t>
  </si>
  <si>
    <t>г.Ульяновск</t>
  </si>
  <si>
    <t>г.Казань</t>
  </si>
  <si>
    <t>Первенство ПФО по художественной гимнастике</t>
  </si>
  <si>
    <t>г.Самара</t>
  </si>
  <si>
    <t>г.Димитровград</t>
  </si>
  <si>
    <t>Мыльников Захар</t>
  </si>
  <si>
    <t>Константинов Александр</t>
  </si>
  <si>
    <t>Первенство ОГФСО "Юность России" по художественной гимнастике</t>
  </si>
  <si>
    <t>Нуретдинов Темир</t>
  </si>
  <si>
    <t>Афанасьев Александр</t>
  </si>
  <si>
    <t>Тараканов Павел</t>
  </si>
  <si>
    <t>Козедубов Артем</t>
  </si>
  <si>
    <t>Гребенщикова София</t>
  </si>
  <si>
    <t>г.Кстово</t>
  </si>
  <si>
    <t>Смолич Юлия</t>
  </si>
  <si>
    <t>г.Саранск</t>
  </si>
  <si>
    <t>команда</t>
  </si>
  <si>
    <t>Хоснутдинова Диана</t>
  </si>
  <si>
    <t>б/п</t>
  </si>
  <si>
    <t>Кадырова Эвелина</t>
  </si>
  <si>
    <t>Назарова Эвелина</t>
  </si>
  <si>
    <t>Стерликова Полина</t>
  </si>
  <si>
    <t>Тимошенко Анна</t>
  </si>
  <si>
    <t>Копышева Арина</t>
  </si>
  <si>
    <t>Байкова Анна</t>
  </si>
  <si>
    <t>Умнова Елизавета</t>
  </si>
  <si>
    <t>Насыров Дамир</t>
  </si>
  <si>
    <t>Малышев Никита</t>
  </si>
  <si>
    <t>Малов Алексей</t>
  </si>
  <si>
    <t>Чемпионат и первенство г.Димитровграда по легкой атлетике в помещении</t>
  </si>
  <si>
    <t>71+</t>
  </si>
  <si>
    <t>Князькин Александр</t>
  </si>
  <si>
    <t>Грешнов Егор</t>
  </si>
  <si>
    <t xml:space="preserve">Зайцев Савелий </t>
  </si>
  <si>
    <t xml:space="preserve">Ершов Илья </t>
  </si>
  <si>
    <t>Кудрявцев Александр</t>
  </si>
  <si>
    <t>Жидков Александр</t>
  </si>
  <si>
    <t>Толстов Илья</t>
  </si>
  <si>
    <t>Яковлев Антон</t>
  </si>
  <si>
    <t>г.Москва</t>
  </si>
  <si>
    <t>г.Уфа</t>
  </si>
  <si>
    <t>Чемпионат Ульяновской области по дзюдо</t>
  </si>
  <si>
    <t>Хабибуллова Арина</t>
  </si>
  <si>
    <t>Лялина Элина</t>
  </si>
  <si>
    <t>Угодникова Дарья</t>
  </si>
  <si>
    <t>Пигузова Александра</t>
  </si>
  <si>
    <t>Самаркина Елизавета</t>
  </si>
  <si>
    <t>Королева Екатерина</t>
  </si>
  <si>
    <t>Сударева Арина</t>
  </si>
  <si>
    <t>Каюмова Динара</t>
  </si>
  <si>
    <t>Ибрагимова Амина</t>
  </si>
  <si>
    <t>Мухамедеева Эмилия</t>
  </si>
  <si>
    <t>Симцова Вероника</t>
  </si>
  <si>
    <t>Ильина Ксения</t>
  </si>
  <si>
    <t>Саган Мирослава</t>
  </si>
  <si>
    <t>Терехина Полина</t>
  </si>
  <si>
    <t>Горина Екатерина</t>
  </si>
  <si>
    <t>Корнева Ирина</t>
  </si>
  <si>
    <t>Везоргина Лиана</t>
  </si>
  <si>
    <t>Бурлакова Вероника</t>
  </si>
  <si>
    <t>Меньшакова Саша</t>
  </si>
  <si>
    <t>Инякова Ирина</t>
  </si>
  <si>
    <t>Семенова Дарья</t>
  </si>
  <si>
    <t>Винокурова Злата</t>
  </si>
  <si>
    <t>Варданян Яна</t>
  </si>
  <si>
    <t>Сафина Азалия</t>
  </si>
  <si>
    <t>Семенова Анна</t>
  </si>
  <si>
    <t>Пацина Кристина</t>
  </si>
  <si>
    <t>Чернавина Стефания</t>
  </si>
  <si>
    <t>разряд</t>
  </si>
  <si>
    <t>РАЗРЯД</t>
  </si>
  <si>
    <t>Уланов Илья</t>
  </si>
  <si>
    <t>Хафиятов Рашат</t>
  </si>
  <si>
    <t>Салахдинов Дамир</t>
  </si>
  <si>
    <t>Сафронов Матвей</t>
  </si>
  <si>
    <t>Нехожина Анастасия</t>
  </si>
  <si>
    <t>Круглов С.А.</t>
  </si>
  <si>
    <t>Коненков Дмитрий</t>
  </si>
  <si>
    <t>Кудряшов Глеб</t>
  </si>
  <si>
    <t>Круглов Владик</t>
  </si>
  <si>
    <t>Гельметдинов Раиль</t>
  </si>
  <si>
    <t>Рыжова Арина</t>
  </si>
  <si>
    <t>Ананьев Максим</t>
  </si>
  <si>
    <t>г.Сызрань</t>
  </si>
  <si>
    <t>Байрамов Саид</t>
  </si>
  <si>
    <t>Хафиятов Ильдар</t>
  </si>
  <si>
    <t>Емелин Артем</t>
  </si>
  <si>
    <t>Аряпов Даниил</t>
  </si>
  <si>
    <t>Абраамян Арина</t>
  </si>
  <si>
    <t>Чемпионат и первенство Ульяновской области по художественной гимнастике</t>
  </si>
  <si>
    <t>Селькова Елизавета</t>
  </si>
  <si>
    <t>Карасева Полина</t>
  </si>
  <si>
    <t>Белейчев Артур</t>
  </si>
  <si>
    <t>Червяков Аркадий</t>
  </si>
  <si>
    <t>Аристова Дарья</t>
  </si>
  <si>
    <t>60+</t>
  </si>
  <si>
    <t>Гасанов Заур</t>
  </si>
  <si>
    <t>Учелькин Александр</t>
  </si>
  <si>
    <t>84+</t>
  </si>
  <si>
    <t>г.Рязань</t>
  </si>
  <si>
    <t>Агеев Радмир</t>
  </si>
  <si>
    <t>Галимов Сергей</t>
  </si>
  <si>
    <t>Горшунов Егор</t>
  </si>
  <si>
    <t>Кудрявцев Андрей</t>
  </si>
  <si>
    <t>Алексашин Денис</t>
  </si>
  <si>
    <t>Медведь Кирилл</t>
  </si>
  <si>
    <t>Лугинина Юлия</t>
  </si>
  <si>
    <t>Чечнев Максим</t>
  </si>
  <si>
    <t>Чертопятов Владислав</t>
  </si>
  <si>
    <t>Салихов Ильнур</t>
  </si>
  <si>
    <t>Шигапов Камиль</t>
  </si>
  <si>
    <t>Воротилин Кирилл</t>
  </si>
  <si>
    <t>Червяков Яков</t>
  </si>
  <si>
    <t>Яковенко Кирилл</t>
  </si>
  <si>
    <t>Тимофеев Кирилл</t>
  </si>
  <si>
    <t>Якименко Глеб</t>
  </si>
  <si>
    <t>Фуфаев Кирилл</t>
  </si>
  <si>
    <t>Большебородов Степан</t>
  </si>
  <si>
    <t>Тарасова Ульяна</t>
  </si>
  <si>
    <t>Правдина Алиса</t>
  </si>
  <si>
    <t>Калимуллин Ильнур</t>
  </si>
  <si>
    <t>Сибгатуллин Риналь</t>
  </si>
  <si>
    <t>Лапшов Роман</t>
  </si>
  <si>
    <t>Дубинин Иван</t>
  </si>
  <si>
    <t>Авдеев Михаил</t>
  </si>
  <si>
    <t>Шибаев Кирилл</t>
  </si>
  <si>
    <t>Суриков Артем</t>
  </si>
  <si>
    <t>Сатдаров Артур</t>
  </si>
  <si>
    <t>Мяликов Артем</t>
  </si>
  <si>
    <t>Рахимзянов Ильнас</t>
  </si>
  <si>
    <t>Галеев Айрат</t>
  </si>
  <si>
    <t>Ухлебин Роман</t>
  </si>
  <si>
    <t>Терехин Даниил</t>
  </si>
  <si>
    <t>Кочетков Иван</t>
  </si>
  <si>
    <t>Галимов Раиль</t>
  </si>
  <si>
    <t>Мяликов Тимур</t>
  </si>
  <si>
    <t>Феткулова Лейсян</t>
  </si>
  <si>
    <t>Саблина Арина</t>
  </si>
  <si>
    <t>Габайдуллин Ильдар</t>
  </si>
  <si>
    <t>Азимов Е.В.</t>
  </si>
  <si>
    <t>Кудрявцев Тимофей</t>
  </si>
  <si>
    <t>Гурьянчев Кирилл</t>
  </si>
  <si>
    <t>Холопова Ангелина</t>
  </si>
  <si>
    <t>Фадеев Илья</t>
  </si>
  <si>
    <t>Надеждина Анастасия</t>
  </si>
  <si>
    <t>Еремеев Алексей</t>
  </si>
  <si>
    <t>Имамова Лилия</t>
  </si>
  <si>
    <t>75+</t>
  </si>
  <si>
    <t>Барсуков Артем</t>
  </si>
  <si>
    <t>Габидуллин И.И.</t>
  </si>
  <si>
    <t>Бесхмельнов Артем</t>
  </si>
  <si>
    <t>Тохтаров Владимир</t>
  </si>
  <si>
    <t>Абдуллаев Камиль</t>
  </si>
  <si>
    <t>Умнов Даниил</t>
  </si>
  <si>
    <t>начисления очков в зачет конкурса отделений МБУ ДО ДЮСШ г.Димитровграда</t>
  </si>
  <si>
    <t>Первенство России по художественной гимнастике</t>
  </si>
  <si>
    <t>1р</t>
  </si>
  <si>
    <t>б/п+3в</t>
  </si>
  <si>
    <t>Первенство ПФО по дзюдо среди старших юношей до 18 лет</t>
  </si>
  <si>
    <t>г.Стерлитамак</t>
  </si>
  <si>
    <t xml:space="preserve">Первенство России по самбо среди юношей и девушек 1998-99 г.р. </t>
  </si>
  <si>
    <t>г.Балаково</t>
  </si>
  <si>
    <t>Открытое первенство г.Димитровграда по дзюдо среди юношей и девушек 2002-03 г.р., посвященное ДЗО</t>
  </si>
  <si>
    <t>Первеснтво ДЮСШ по самбо среди юношей 2003 г.р. и моложе, посвященное ДЗО</t>
  </si>
  <si>
    <t>Богомолов Мирко</t>
  </si>
  <si>
    <t>Царев Тимур</t>
  </si>
  <si>
    <t>Андреев Александр</t>
  </si>
  <si>
    <t>Сарычев Кирилл</t>
  </si>
  <si>
    <t>Николаев Данил</t>
  </si>
  <si>
    <t>г.Ижевск</t>
  </si>
  <si>
    <t>б/п+2в</t>
  </si>
  <si>
    <t>Бабюк Иван</t>
  </si>
  <si>
    <t>Кологреев Глеб</t>
  </si>
  <si>
    <t>Полянин Вадим</t>
  </si>
  <si>
    <t>Галкин Дмитрий</t>
  </si>
  <si>
    <t>Малышев Д.В.</t>
  </si>
  <si>
    <t>Сауткина Мария</t>
  </si>
  <si>
    <t>Мушина Жанна</t>
  </si>
  <si>
    <t>Югасов Фёдор</t>
  </si>
  <si>
    <t>Андреев Владислав</t>
  </si>
  <si>
    <t>Куянов Илья</t>
  </si>
  <si>
    <t>Гудков Лев</t>
  </si>
  <si>
    <t>Банкетов Степан</t>
  </si>
  <si>
    <t>Сергеев Кирилл</t>
  </si>
  <si>
    <t>Кузнецов Макар</t>
  </si>
  <si>
    <t>Пазьбин Федор</t>
  </si>
  <si>
    <t>Матвеев Андрей</t>
  </si>
  <si>
    <t>Мамараимова Дильнура</t>
  </si>
  <si>
    <t>ката</t>
  </si>
  <si>
    <t>Сингатова Азалия</t>
  </si>
  <si>
    <t>Богатков Данил</t>
  </si>
  <si>
    <t>Дубинин Денис</t>
  </si>
  <si>
    <t>Муратова Дарина</t>
  </si>
  <si>
    <t>Мясников Матвей</t>
  </si>
  <si>
    <t>Учаев Владимир</t>
  </si>
  <si>
    <t>Демин Вадим</t>
  </si>
  <si>
    <t>Бабюк Алена</t>
  </si>
  <si>
    <t>Шиндин Никита</t>
  </si>
  <si>
    <t>Леонтьев Илья</t>
  </si>
  <si>
    <t>Костомаров Максим</t>
  </si>
  <si>
    <t>Смекалкин Михаил</t>
  </si>
  <si>
    <t>Бухвалов Тимур</t>
  </si>
  <si>
    <t>Сторожев Дмитрий</t>
  </si>
  <si>
    <t>Подгороднев Марк</t>
  </si>
  <si>
    <t>Поздняков Владислав</t>
  </si>
  <si>
    <t>Янушкевич Степан</t>
  </si>
  <si>
    <t>Кадров Артем</t>
  </si>
  <si>
    <t>Яфисов Артур</t>
  </si>
  <si>
    <t>Ганиев Руслан</t>
  </si>
  <si>
    <t>16-17</t>
  </si>
  <si>
    <t>2002</t>
  </si>
  <si>
    <t>Первенство Ульяновской области по ММА</t>
  </si>
  <si>
    <t>Бондарев Владимир</t>
  </si>
  <si>
    <t>Савинов Сергей</t>
  </si>
  <si>
    <t>Беккер Алексей</t>
  </si>
  <si>
    <t>Чучалин Кирилл</t>
  </si>
  <si>
    <t>26 Всероссийские соревнования по самбо, посвященные памяти МСМК Накипа Мадьярова</t>
  </si>
  <si>
    <t>Первенство Ульяновской области по самбо среди юношей и девушек 2000-01 г.р.</t>
  </si>
  <si>
    <t>Исмаилов Равин</t>
  </si>
  <si>
    <t>Талыбов Илгар</t>
  </si>
  <si>
    <t>Сафиуллов Ильяс</t>
  </si>
  <si>
    <t>Куркин Илья</t>
  </si>
  <si>
    <t>Кечаев Александр</t>
  </si>
  <si>
    <t>Открытый чемпионат города по боевому самбо и первенство города по спортивному самбо среди юниорок до 23 лет</t>
  </si>
  <si>
    <t>Каримова Ангелина</t>
  </si>
  <si>
    <t>Носкова Ангелина</t>
  </si>
  <si>
    <t>Первеснтво ПФО по самбо среди юношей и девушек 2000-01 г.р.</t>
  </si>
  <si>
    <t>Калашник Вадим</t>
  </si>
  <si>
    <t>Бычков С.Н.</t>
  </si>
  <si>
    <t>Дигандиров Азат</t>
  </si>
  <si>
    <t>Колбасов Тимур</t>
  </si>
  <si>
    <t>Демков Данил</t>
  </si>
  <si>
    <t>Гумеров Султан</t>
  </si>
  <si>
    <t>Ступицкий Максим</t>
  </si>
  <si>
    <t>Антонов Белояр</t>
  </si>
  <si>
    <t>Фролов Данила</t>
  </si>
  <si>
    <t>Синячкин Владислав</t>
  </si>
  <si>
    <t>Гимранов Тимур</t>
  </si>
  <si>
    <t>58+</t>
  </si>
  <si>
    <t>Макаров Максим</t>
  </si>
  <si>
    <t>Открытое первенство г.Димитровграда по самбо среди юношей и девушек 2001-04 г.р.</t>
  </si>
  <si>
    <t>Белов Антон</t>
  </si>
  <si>
    <t>Ляпина Екатерина</t>
  </si>
  <si>
    <t>г.Санкт-Петербург</t>
  </si>
  <si>
    <t>Ильин Сергей</t>
  </si>
  <si>
    <t>Галиев Альберт</t>
  </si>
  <si>
    <t>Хайруллов Родион</t>
  </si>
  <si>
    <t>Тарасов Дмитрий</t>
  </si>
  <si>
    <t>Семин Александр</t>
  </si>
  <si>
    <t>Карпова Эвелина</t>
  </si>
  <si>
    <t>Габунова София</t>
  </si>
  <si>
    <t>Хлызова Дарья</t>
  </si>
  <si>
    <t>Мидарова Альмира</t>
  </si>
  <si>
    <t>Тарасова Александра</t>
  </si>
  <si>
    <t>Веселова Арина</t>
  </si>
  <si>
    <t>Сидорочева Полина</t>
  </si>
  <si>
    <t>Мельникова Анна</t>
  </si>
  <si>
    <t>Демина Яна</t>
  </si>
  <si>
    <t>Зырянова Виктория</t>
  </si>
  <si>
    <t>Аминова Амелия</t>
  </si>
  <si>
    <t>Фомкина Василиса</t>
  </si>
  <si>
    <t>Богатова Анна</t>
  </si>
  <si>
    <t>Тюрина Анна</t>
  </si>
  <si>
    <t>Ишпулаева Эвелина</t>
  </si>
  <si>
    <t>Битосова Юлия</t>
  </si>
  <si>
    <t>Семенова Каролина</t>
  </si>
  <si>
    <t>Скворцова Полина</t>
  </si>
  <si>
    <t>Сотникова Марина</t>
  </si>
  <si>
    <t>Соловьева Мирослава</t>
  </si>
  <si>
    <t>4в</t>
  </si>
  <si>
    <t>2в</t>
  </si>
  <si>
    <t>1в</t>
  </si>
  <si>
    <t>1 юн</t>
  </si>
  <si>
    <t>б/п+1в</t>
  </si>
  <si>
    <t>2 юн</t>
  </si>
  <si>
    <t>Первенство России по художественной гимнастике в групповых упражнениях</t>
  </si>
  <si>
    <t>Савин Роман</t>
  </si>
  <si>
    <t>Ненилин Денис</t>
  </si>
  <si>
    <t>Муляшов Эмиль</t>
  </si>
  <si>
    <t>Антонова Виктория</t>
  </si>
  <si>
    <t>Макаров Иван</t>
  </si>
  <si>
    <t>Первенство Ульяновской области по дзюдо до 21 года</t>
  </si>
  <si>
    <t>Сафонов Александр</t>
  </si>
  <si>
    <t>Чемпионат и Первенство ПФО, 
Спартакиады учащихся и молодежи, 
ЦС спортивных обществ, 
всероссийские соревнования, включенные в ЕКР Минспорта РФ</t>
  </si>
  <si>
    <t>Передача спортсмена в ЦСП, УОР</t>
  </si>
  <si>
    <t>3 р</t>
  </si>
  <si>
    <t>1 р</t>
  </si>
  <si>
    <t>Ризаев Зуфар</t>
  </si>
  <si>
    <t>Всероссийские соревнования по художественной гимнастике "Юность России"</t>
  </si>
  <si>
    <t>Гурченко С.Ю.</t>
  </si>
  <si>
    <t>г.Анапа</t>
  </si>
  <si>
    <t>г.Кузнецк</t>
  </si>
  <si>
    <t>Дмитриев Виктор</t>
  </si>
  <si>
    <t>Прынцов Данила</t>
  </si>
  <si>
    <t>Кузнецов Олег</t>
  </si>
  <si>
    <t>Никитина Мария</t>
  </si>
  <si>
    <t>2 р</t>
  </si>
  <si>
    <t>Зубков Сергей</t>
  </si>
  <si>
    <t>Круглов С.С.</t>
  </si>
  <si>
    <t>+</t>
  </si>
  <si>
    <t>Жуков Никита</t>
  </si>
  <si>
    <t>Лучко Егор</t>
  </si>
  <si>
    <t>Рахимкуллов Айнур</t>
  </si>
  <si>
    <t>Мамараимова Севара</t>
  </si>
  <si>
    <t>Бритенков Станислав</t>
  </si>
  <si>
    <t>Зиятов Вадим</t>
  </si>
  <si>
    <t>Алимов Руслан</t>
  </si>
  <si>
    <t>Шкирдов Игорь</t>
  </si>
  <si>
    <t>11</t>
  </si>
  <si>
    <t>10</t>
  </si>
  <si>
    <t>Омаров Тимур</t>
  </si>
  <si>
    <t>Кежеватов Кирилл</t>
  </si>
  <si>
    <t>9</t>
  </si>
  <si>
    <t>Гормачев Данил</t>
  </si>
  <si>
    <t>Савин Максим</t>
  </si>
  <si>
    <t>8</t>
  </si>
  <si>
    <t>Курайкин Максим</t>
  </si>
  <si>
    <t>7</t>
  </si>
  <si>
    <t>45+</t>
  </si>
  <si>
    <t>Лебедев Владислав</t>
  </si>
  <si>
    <t>Усачкин Тимур</t>
  </si>
  <si>
    <t>Мамараимов Рамазан</t>
  </si>
  <si>
    <t>Корчеманов Никита</t>
  </si>
  <si>
    <t>Ганеев Руслан</t>
  </si>
  <si>
    <t>Гоголев Владислав</t>
  </si>
  <si>
    <t>Бухтояров Данил</t>
  </si>
  <si>
    <t>Открытое первенство ДЮСШ по самбо среди юношей и девушек 2000-01 г.р.</t>
  </si>
  <si>
    <t>Хайбуллов Динар</t>
  </si>
  <si>
    <t>Богомолова Арина</t>
  </si>
  <si>
    <t>Кузьмин Александр</t>
  </si>
  <si>
    <t xml:space="preserve">Всероссийские соревнования по самбо памяти тренера Чикина М.П. </t>
  </si>
  <si>
    <t>Всероссийский турнир по самбо, среди юношей 1999-2000 г.р. На "Кубок Главы Чувашской Республики"</t>
  </si>
  <si>
    <t>г.Чебоксары</t>
  </si>
  <si>
    <t>2006</t>
  </si>
  <si>
    <t>2005</t>
  </si>
  <si>
    <t>2004</t>
  </si>
  <si>
    <t>2001</t>
  </si>
  <si>
    <t>2000</t>
  </si>
  <si>
    <t>1999</t>
  </si>
  <si>
    <t>группа</t>
  </si>
  <si>
    <t>3в</t>
  </si>
  <si>
    <t>Гасымов Руслан</t>
  </si>
  <si>
    <t>Ростовщиков Илья</t>
  </si>
  <si>
    <t>Первенство Ульяновской области по самбо среди юношей и девушек 1999-2000 г.р.</t>
  </si>
  <si>
    <t>Тарасова Татьяна</t>
  </si>
  <si>
    <t>Хафиятова Алия</t>
  </si>
  <si>
    <t>Поповнина Светлана</t>
  </si>
  <si>
    <t>Грудовая Анастасия</t>
  </si>
  <si>
    <t>Вершинин Александр</t>
  </si>
  <si>
    <t>87+</t>
  </si>
  <si>
    <t>Собянин Дмитрий</t>
  </si>
  <si>
    <t>Чемпионат Ульяновской области по самбо</t>
  </si>
  <si>
    <t>Ногманов Мансур</t>
  </si>
  <si>
    <t>Чемпионат Ульяновской области по боевому самбо</t>
  </si>
  <si>
    <t>Сидоров Алексей</t>
  </si>
  <si>
    <t>Чемпионат ПФО по боевому самбо</t>
  </si>
  <si>
    <t>Первенство ПФО по самбо среди юношей и девушек 1999-2000 г.р.</t>
  </si>
  <si>
    <t>Короткова Анна</t>
  </si>
  <si>
    <t>Семенова Юлия</t>
  </si>
  <si>
    <t>Батанова Дарья</t>
  </si>
  <si>
    <t>Грошева Екатерина</t>
  </si>
  <si>
    <t>Хамзин Рамиль</t>
  </si>
  <si>
    <t>1</t>
  </si>
  <si>
    <t>2</t>
  </si>
  <si>
    <t>Галиуллин Эмиль</t>
  </si>
  <si>
    <t>Есипов Александр</t>
  </si>
  <si>
    <t>Буянов Антон</t>
  </si>
  <si>
    <t>Гафаров Натиг</t>
  </si>
  <si>
    <t>3</t>
  </si>
  <si>
    <t>Сайханов Даниил</t>
  </si>
  <si>
    <t>Галимов Айрат</t>
  </si>
  <si>
    <t>Пустобаев Александр</t>
  </si>
  <si>
    <t>Результаты соревнований 2017 год.</t>
  </si>
  <si>
    <t>1,05,9</t>
  </si>
  <si>
    <t>1,11,2</t>
  </si>
  <si>
    <t>Первенство Ульяновской области по легкой атлетике среди среднего возраста</t>
  </si>
  <si>
    <t>Гильфанова Арина</t>
  </si>
  <si>
    <t>4*200</t>
  </si>
  <si>
    <t>1,59,28</t>
  </si>
  <si>
    <t>1,45,46</t>
  </si>
  <si>
    <t>Чемпионат России по боевому самбо</t>
  </si>
  <si>
    <t>г.Нижний Новгород</t>
  </si>
  <si>
    <t>Первенство Ульяновской области по дзюдо до 13 лет</t>
  </si>
  <si>
    <t>Борисов Максим</t>
  </si>
  <si>
    <t>Яннаев Марсель</t>
  </si>
  <si>
    <t>Баканов Геннадий</t>
  </si>
  <si>
    <t>Яблоков Артем</t>
  </si>
  <si>
    <t>Шпак Михаил</t>
  </si>
  <si>
    <t>Клочков Денис</t>
  </si>
  <si>
    <t>Буткеев Максим</t>
  </si>
  <si>
    <t>Кудинов Александр</t>
  </si>
  <si>
    <t>Варивода Никита</t>
  </si>
  <si>
    <t>Казанцев С.В.</t>
  </si>
  <si>
    <t>Яковлев Артем</t>
  </si>
  <si>
    <t>Сутягин Артемий</t>
  </si>
  <si>
    <t>Потемкин Никита</t>
  </si>
  <si>
    <t>Малов Никита</t>
  </si>
  <si>
    <t>Гильфанов Адель</t>
  </si>
  <si>
    <t>Косолапов Вадим</t>
  </si>
  <si>
    <t>Коноплев Андрей</t>
  </si>
  <si>
    <t>Мусин Марат</t>
  </si>
  <si>
    <t>Кольцов Степан</t>
  </si>
  <si>
    <t>Саакян Давид</t>
  </si>
  <si>
    <t>Авдеев Леон</t>
  </si>
  <si>
    <t>Кузнецов Александр</t>
  </si>
  <si>
    <t>Челышев Даниил</t>
  </si>
  <si>
    <t>Мамедов Шахмураз</t>
  </si>
  <si>
    <t>Артемьев Алексей</t>
  </si>
  <si>
    <t>Морозов Василий</t>
  </si>
  <si>
    <t>Шаповалов Никита</t>
  </si>
  <si>
    <t>Федотов Анатолий</t>
  </si>
  <si>
    <t>Моисеев А.Н.</t>
  </si>
  <si>
    <t>Шишлова Кристина</t>
  </si>
  <si>
    <t>Осипова Анна</t>
  </si>
  <si>
    <t>Благоразумова Анастасия</t>
  </si>
  <si>
    <t>Гаева Юлия</t>
  </si>
  <si>
    <t>Открытое первенство ДЮСШ по самбо среди юношей и девушек 2003-05 г.р. И 2006 г.р. И моложе</t>
  </si>
  <si>
    <t>Воронин Артем</t>
  </si>
  <si>
    <t>Алиев Аслан</t>
  </si>
  <si>
    <t>Гусейнов Самир</t>
  </si>
  <si>
    <t>Семенов Дмитрий</t>
  </si>
  <si>
    <t>Сагиров Айнур</t>
  </si>
  <si>
    <t>Чиженков Никита</t>
  </si>
  <si>
    <t>Азбуханов Ильсаф</t>
  </si>
  <si>
    <t>Соколов Кирилл</t>
  </si>
  <si>
    <t>Морозов Михаил</t>
  </si>
  <si>
    <t>Куркин Даниил</t>
  </si>
  <si>
    <t>Родионов Никита</t>
  </si>
  <si>
    <t>Гасанов Теймур</t>
  </si>
  <si>
    <t>Грибанов Александр</t>
  </si>
  <si>
    <t>Чихладзе Евгений</t>
  </si>
  <si>
    <t>Корчагина Дарья</t>
  </si>
  <si>
    <t>Безрукова Светлана</t>
  </si>
  <si>
    <t>Савинова Наталья</t>
  </si>
  <si>
    <t>Хакимова Альфия</t>
  </si>
  <si>
    <t>Набиева Регина</t>
  </si>
  <si>
    <t>Топильская Арина</t>
  </si>
  <si>
    <t>Емелеев Айдар</t>
  </si>
  <si>
    <t>Кузнецов Арсений</t>
  </si>
  <si>
    <t>Гильфанов Асхат</t>
  </si>
  <si>
    <t>Кузьмин Иван</t>
  </si>
  <si>
    <t>Абдулхаков Ринат</t>
  </si>
  <si>
    <t>Жилкин Кирилл</t>
  </si>
  <si>
    <t>Азбуханов Ильнар</t>
  </si>
  <si>
    <t>Касьянов Глеб</t>
  </si>
  <si>
    <t>Калимуллин Дамир</t>
  </si>
  <si>
    <t>Гайдаркин Егор</t>
  </si>
  <si>
    <t>Хрусталев Денис</t>
  </si>
  <si>
    <t>Козюков Андрей</t>
  </si>
  <si>
    <t>Первенство Ульяновской области по греко-римской борьбе среди юниоров 1997-99 г.р.</t>
  </si>
  <si>
    <t>Открытое первенство ДЮСШ по самбо среди юношей и девушек 2000-02 г.р.</t>
  </si>
  <si>
    <t>Волков Даниил</t>
  </si>
  <si>
    <t>Горячкин Виктор</t>
  </si>
  <si>
    <t>Федюкин М.В.</t>
  </si>
  <si>
    <t>Ефремов Константин</t>
  </si>
  <si>
    <t>Яргунов Руслан</t>
  </si>
  <si>
    <t>Галимов Артур</t>
  </si>
  <si>
    <t>Кузьмин Даниил</t>
  </si>
  <si>
    <t>Русачков Никита</t>
  </si>
  <si>
    <t>Саводяркин Никита</t>
  </si>
  <si>
    <t>Семибратов Евгений</t>
  </si>
  <si>
    <t>Пискеев Алексей</t>
  </si>
  <si>
    <t>Сафаров Ислам</t>
  </si>
  <si>
    <t>Низамов Раис</t>
  </si>
  <si>
    <t>Галайкин Игорь</t>
  </si>
  <si>
    <t>Багумян Арман</t>
  </si>
  <si>
    <t>Канашенков Михаил</t>
  </si>
  <si>
    <t>Башева Кристина</t>
  </si>
  <si>
    <t>Макарова Вера</t>
  </si>
  <si>
    <t>Аббасова Амина</t>
  </si>
  <si>
    <t>Пятерикова Кристина</t>
  </si>
  <si>
    <t>Феофанова Дарья</t>
  </si>
  <si>
    <t>Голикова Жанна</t>
  </si>
  <si>
    <t>Можанова Ксения</t>
  </si>
  <si>
    <t>Зимнее первенство Ульяновской области по легкой атлетике в помещении</t>
  </si>
  <si>
    <t>Кондрашев</t>
  </si>
  <si>
    <t>Зимний Чемпионат и первенство Ульяновской области по легкой атлетике в помещении</t>
  </si>
  <si>
    <t>Маленьких Елена</t>
  </si>
  <si>
    <t>Яруллина Альбина</t>
  </si>
  <si>
    <t>ядро</t>
  </si>
  <si>
    <t>Зимний Чемпионат и первенство Ульяновской области по легкой атлетике в помещении (юниоры)</t>
  </si>
  <si>
    <t>1,50,43</t>
  </si>
  <si>
    <t>1,42,33</t>
  </si>
  <si>
    <t>Первенство ДЮСШ по греко-римской борьбе, посвященное Дню Защитников Отечества</t>
  </si>
  <si>
    <t>Каковкин Даниил</t>
  </si>
  <si>
    <t>Ибрагимов Руслан</t>
  </si>
  <si>
    <t>Симашкевич Данис</t>
  </si>
  <si>
    <t>Букушкин Денис</t>
  </si>
  <si>
    <t>Минчунов Арсений</t>
  </si>
  <si>
    <t>Хасиятуллов Давлат</t>
  </si>
  <si>
    <t>Цветков Даниил</t>
  </si>
  <si>
    <t>Тукфетуллов Рафаэль</t>
  </si>
  <si>
    <t>Зотов М.Н.</t>
  </si>
  <si>
    <t>Варивода Максим</t>
  </si>
  <si>
    <t>Бабаев Александр</t>
  </si>
  <si>
    <t>Захаров Илья</t>
  </si>
  <si>
    <t>Мухтаров Руслан</t>
  </si>
  <si>
    <t>Антиков Дмитрий</t>
  </si>
  <si>
    <t>Мазин Тихон</t>
  </si>
  <si>
    <t>Эврюков Иван</t>
  </si>
  <si>
    <t>Доркин Владислав</t>
  </si>
  <si>
    <t>Бормотин Иван</t>
  </si>
  <si>
    <t>Совалев Кирилл</t>
  </si>
  <si>
    <t>Галиуллин Айрат</t>
  </si>
  <si>
    <t>54+</t>
  </si>
  <si>
    <t>Открытое первенство г.о.Тольятти по самбо на призы "Деда Мороза"</t>
  </si>
  <si>
    <t>Первенство р.Татарстан по киокусинкай</t>
  </si>
  <si>
    <t>с.Базарные Матаки</t>
  </si>
  <si>
    <t>Открытое первенство г.Димитровграда по киокусинкай</t>
  </si>
  <si>
    <t>Бочкарев Павел</t>
  </si>
  <si>
    <t>Банкетов Ярослав</t>
  </si>
  <si>
    <t>Курганский Даниил</t>
  </si>
  <si>
    <t>Рыжов Сергей</t>
  </si>
  <si>
    <t>Хижов Максим</t>
  </si>
  <si>
    <t>Хайруллов Артур</t>
  </si>
  <si>
    <t>Калюгина Анастасия</t>
  </si>
  <si>
    <t>10-11</t>
  </si>
  <si>
    <t>Горюнова Анастасия</t>
  </si>
  <si>
    <t>Филиппенко Екатерина</t>
  </si>
  <si>
    <t>Вершинин Даниил</t>
  </si>
  <si>
    <t>Первенство г.Димитровграда по киокусинкай (КАТА)</t>
  </si>
  <si>
    <t>Фоккев Леонил</t>
  </si>
  <si>
    <t>Девжеев Александр</t>
  </si>
  <si>
    <t>Абдулганеев Айрат</t>
  </si>
  <si>
    <t>Ярославлев Данила</t>
  </si>
  <si>
    <t>Сергеев Герман</t>
  </si>
  <si>
    <t>Гиматдинов Азамат</t>
  </si>
  <si>
    <t>Хаердинов Тимур</t>
  </si>
  <si>
    <t>Бочков Матвей</t>
  </si>
  <si>
    <t>Яньшин Максим</t>
  </si>
  <si>
    <t>Пронин Александр</t>
  </si>
  <si>
    <t>Фетисов Максим</t>
  </si>
  <si>
    <t>Первенство России по самбо среди юниоров и юниорок 1997-98 г.р.</t>
  </si>
  <si>
    <t>г.Выкса</t>
  </si>
  <si>
    <t>Никитина Анастасия</t>
  </si>
  <si>
    <t>Открытый Чемпионат г.Димитровграда по боевому самбо и по самбо среди девушек до 23 лет</t>
  </si>
  <si>
    <t>Суханов Данила</t>
  </si>
  <si>
    <t>Меньшиков Данил</t>
  </si>
  <si>
    <t>Ильмуков Павел</t>
  </si>
  <si>
    <t>Попов Артем</t>
  </si>
  <si>
    <t>Ягуртов Александр</t>
  </si>
  <si>
    <t>Первенство ПФО по дзюдо до 23 лет</t>
  </si>
  <si>
    <t>Открытый Респудликанский турнир по дзюдо среди девушек</t>
  </si>
  <si>
    <t>Первенство Ульяновской области по греко-римской борьбе среди юношей 2000-01 г.р.</t>
  </si>
  <si>
    <t>Назаров Егор</t>
  </si>
  <si>
    <t>Первенство Ульяновской области по дзюдо до 15 лет</t>
  </si>
  <si>
    <t>Бурмистров Илья</t>
  </si>
  <si>
    <t>Казаев Андрей</t>
  </si>
  <si>
    <t>Денисов Даниил</t>
  </si>
  <si>
    <t>Гришкин Иван</t>
  </si>
  <si>
    <t>Миронов Артур</t>
  </si>
  <si>
    <t>Яковенко Владимир</t>
  </si>
  <si>
    <t>Гагарина Мария</t>
  </si>
  <si>
    <t>Ващенко Денис</t>
  </si>
  <si>
    <t>Первенство ПФО по дзюдо до 21 года</t>
  </si>
  <si>
    <t>г.Йошкар-Ола</t>
  </si>
  <si>
    <t>Старцев Артур</t>
  </si>
  <si>
    <t>Паймышев Кирилл</t>
  </si>
  <si>
    <t>Пестерев Иван</t>
  </si>
  <si>
    <t>Щетинин Дмитрий</t>
  </si>
  <si>
    <t>Коноплев Константин</t>
  </si>
  <si>
    <t>Гайнуллов Альберт</t>
  </si>
  <si>
    <t>Давыдов Максим</t>
  </si>
  <si>
    <t>Аничев Никита</t>
  </si>
  <si>
    <t>Кузнецов Егор</t>
  </si>
  <si>
    <t>Зотин Даниил</t>
  </si>
  <si>
    <t>Захаров Павел</t>
  </si>
  <si>
    <t>Журкин Константин</t>
  </si>
  <si>
    <t>Первеснтво МБОУ ДО "Гранит" среди юношей и девушек 2003-04 г.р., посвященныДЗО</t>
  </si>
  <si>
    <t>Дрель Михаил</t>
  </si>
  <si>
    <t>Первенство России по самбо среди юниоров 1996-97 г.р.</t>
  </si>
  <si>
    <t>г.Сочи</t>
  </si>
  <si>
    <t>9-12.</t>
  </si>
  <si>
    <t>Первенство ДЮСШ по спринту (легкая атлетика) "Весенние ласточки"</t>
  </si>
  <si>
    <t>Первенство Ульяновской области по дзюдо среди юношей до 13 лет</t>
  </si>
  <si>
    <t>Ганин Никита</t>
  </si>
  <si>
    <t>Гуляев Егор</t>
  </si>
  <si>
    <t>Вафин Линар</t>
  </si>
  <si>
    <t>Пахомов Иван</t>
  </si>
  <si>
    <t>Чеглаков Артур</t>
  </si>
  <si>
    <t>Трушкин Александр</t>
  </si>
  <si>
    <t>Гасанов Руслан</t>
  </si>
  <si>
    <t>Бураков Сергей</t>
  </si>
  <si>
    <t>Лукьянов Роман</t>
  </si>
  <si>
    <t>Афанасьев Михаил</t>
  </si>
  <si>
    <t>Эврюков Артем</t>
  </si>
  <si>
    <t>Рассадин Даниил</t>
  </si>
  <si>
    <t>Вафин Динар</t>
  </si>
  <si>
    <t>Исмагилов Эмиль</t>
  </si>
  <si>
    <t>Белейчев Артемий</t>
  </si>
  <si>
    <t>Валиулов Эмиль</t>
  </si>
  <si>
    <t>Кухарский Игорь</t>
  </si>
  <si>
    <t>Жигаров Владислав</t>
  </si>
  <si>
    <t>Тойгильдин Алексей</t>
  </si>
  <si>
    <t>Сафаров Марат</t>
  </si>
  <si>
    <t>Старцев Данил</t>
  </si>
  <si>
    <t>Мыскин Александр</t>
  </si>
  <si>
    <t>Петров Егор</t>
  </si>
  <si>
    <t>Телков Федор</t>
  </si>
  <si>
    <t>Открытый городской турнир по дзюдо среди юношей и девушек 2002-03 г.р.</t>
  </si>
  <si>
    <t>Открытое первенство ДЮСШ по прыжкам "День прыгуна"</t>
  </si>
  <si>
    <t>VI открытый турнир Самарской области по дзюдо среди юношей и юниоров</t>
  </si>
  <si>
    <t>Фейзулов Рафаэль</t>
  </si>
  <si>
    <t>Фролов Сергей</t>
  </si>
  <si>
    <t>Жарков Дмитрий</t>
  </si>
  <si>
    <t>Алатырский Владислав</t>
  </si>
  <si>
    <t>Саблин Андрей</t>
  </si>
  <si>
    <t>Галиуллин Родион</t>
  </si>
  <si>
    <t>Грибиздаев Данил</t>
  </si>
  <si>
    <t>Глухов Ярослав</t>
  </si>
  <si>
    <t>Бухтояров Даниил</t>
  </si>
  <si>
    <t>Турнир по дзюдо памяти ЗТР А. Рахлина</t>
  </si>
  <si>
    <t>Первенство г.Димитровграда по дзюдо среди юношей до 11 лет</t>
  </si>
  <si>
    <t>Таржуманян Данил</t>
  </si>
  <si>
    <t>Кузьминов Данил</t>
  </si>
  <si>
    <t>Смолин Захар</t>
  </si>
  <si>
    <t>Саушкин Владимир</t>
  </si>
  <si>
    <t>Шевелев Владислав</t>
  </si>
  <si>
    <t>Зайцев Сергей</t>
  </si>
  <si>
    <t>Денисов Иван</t>
  </si>
  <si>
    <t>Нероденко Тарас</t>
  </si>
  <si>
    <t>Куликов Илья</t>
  </si>
  <si>
    <t>Бородкин Антон</t>
  </si>
  <si>
    <t>Тарханов Данил</t>
  </si>
  <si>
    <t>Ильмушкин Илья</t>
  </si>
  <si>
    <t>Стычев Тимофей</t>
  </si>
  <si>
    <t>Болотнов Вячеслав</t>
  </si>
  <si>
    <t>Щеткин Сергей</t>
  </si>
  <si>
    <t>Ясько Денис</t>
  </si>
  <si>
    <t>Сорокин Алексей</t>
  </si>
  <si>
    <t>Каргин Степан</t>
  </si>
  <si>
    <t>Киселев Никита</t>
  </si>
  <si>
    <t>Люблинский Денис</t>
  </si>
  <si>
    <t>Гетманов Артем</t>
  </si>
  <si>
    <t>Решетников Владислав</t>
  </si>
  <si>
    <t>Чуканов Владислав</t>
  </si>
  <si>
    <t>Галяутдинова Аделия</t>
  </si>
  <si>
    <t>Коновалов Макар</t>
  </si>
  <si>
    <t>Мамажанов Абубакир</t>
  </si>
  <si>
    <t>Кривов Егор</t>
  </si>
  <si>
    <t>Трошаев Дмитрий</t>
  </si>
  <si>
    <t>Винник Александр</t>
  </si>
  <si>
    <t>Холопов Сергей</t>
  </si>
  <si>
    <t>Малыгин Никита</t>
  </si>
  <si>
    <t>Анисимов Никита</t>
  </si>
  <si>
    <t>Паймышев Олег</t>
  </si>
  <si>
    <t>Буров Егор</t>
  </si>
  <si>
    <t>Мифтахутдинов Марат</t>
  </si>
  <si>
    <t>Прокофьев Максим</t>
  </si>
  <si>
    <t>Первенство Ульяновской области по дзюдо до 18 лет</t>
  </si>
  <si>
    <t>Храмков Владимир</t>
  </si>
  <si>
    <t>Емельянов Данил</t>
  </si>
  <si>
    <t>Галактионов Лев</t>
  </si>
  <si>
    <t>Сузов Дмитрий</t>
  </si>
  <si>
    <t>И Алексей</t>
  </si>
  <si>
    <t>Пильтин Павел</t>
  </si>
  <si>
    <t>Кощенко Кирилл</t>
  </si>
  <si>
    <t>Беззубова Юлия</t>
  </si>
  <si>
    <t>Алексеев Иван</t>
  </si>
  <si>
    <t>Купасев Валентин</t>
  </si>
  <si>
    <t>Сергеева Ксения</t>
  </si>
  <si>
    <t>Гатина Екатерина</t>
  </si>
  <si>
    <t>Турнир по дзюдо "ВОЛГА 2016" среди юношей и юниоров</t>
  </si>
  <si>
    <t>г.Сенгилей</t>
  </si>
  <si>
    <t>г.Пенза</t>
  </si>
  <si>
    <t>Открытый турнир г.о. Тольятти по дзюдо 2002-2004 г.р.</t>
  </si>
  <si>
    <t>Традиционный турнир по дзюдо памяти Э.Якупова</t>
  </si>
  <si>
    <t>Соревнования ДЮСШ "Праздник легкой атлетики"</t>
  </si>
  <si>
    <t>Первенство ДЮСШ по дзюдо среди юншей до 11 лет</t>
  </si>
  <si>
    <t>Жуков Иван</t>
  </si>
  <si>
    <t>Галяутдинов Линар</t>
  </si>
  <si>
    <t>Мурзин Богдан</t>
  </si>
  <si>
    <t>Ландар Михаил</t>
  </si>
  <si>
    <t>Еремеев Егор</t>
  </si>
  <si>
    <t>Ландар Григорий</t>
  </si>
  <si>
    <t>Никитин Дмитрий</t>
  </si>
  <si>
    <t>Зибаев Степан</t>
  </si>
  <si>
    <t>Нерослов Денис</t>
  </si>
  <si>
    <t>Традиционный турнир по дзюдо на призы депутатов Городской Думы</t>
  </si>
  <si>
    <t>Лисов Матвей</t>
  </si>
  <si>
    <t>Атавин Дмитрий</t>
  </si>
  <si>
    <t>Назыров Ринат</t>
  </si>
  <si>
    <t>Надточий Кирилл</t>
  </si>
  <si>
    <t>Шишлова Ксения</t>
  </si>
  <si>
    <t>Бухонова Анастасия</t>
  </si>
  <si>
    <t>57+</t>
  </si>
  <si>
    <t>Чумарин Тимур</t>
  </si>
  <si>
    <t>Бритовский Евгений</t>
  </si>
  <si>
    <t>Открытый турнир Самарской области по дзюдо среди юношей и девушек до 15 лет, памяти тренера А.В. Жигулева</t>
  </si>
  <si>
    <t>1 городской турнир по дзюдо "От Афгана до Чечни"</t>
  </si>
  <si>
    <t>Алиев Сархан</t>
  </si>
  <si>
    <t>Овчинникова Юлия</t>
  </si>
  <si>
    <t>Первенство г.Димитровграда по дзюдо среди юношей до 15 лет</t>
  </si>
  <si>
    <t>Тихонов Алмаз</t>
  </si>
  <si>
    <t>Гарусов Владислав</t>
  </si>
  <si>
    <t>Чванов Даниил</t>
  </si>
  <si>
    <t>Алиев Канан</t>
  </si>
  <si>
    <t>Шигаров Владислав</t>
  </si>
  <si>
    <t>Соколов Андрей</t>
  </si>
  <si>
    <t>Князькин Алексей</t>
  </si>
  <si>
    <t>Цехмистренко Семен</t>
  </si>
  <si>
    <t>Открытое первенство ДЮСШ по самбо "На призы Деда Мороза" среди юношей и девушек 2002-05 г.р.</t>
  </si>
  <si>
    <t>Бурлаков Дмитрий</t>
  </si>
  <si>
    <t>Первенство ДЮСШ по дзюдо среди мальчиков до 11 лет "На призы Деда Мороза"</t>
  </si>
  <si>
    <t>Малыгин Кирилл</t>
  </si>
  <si>
    <t>Емельянов Максим</t>
  </si>
  <si>
    <t>Юношеский турнир по самбо среди юношей 2004-05 г.р. На призы АНО ДЮСК "Атлант"</t>
  </si>
  <si>
    <t>Первенство ПФО по дзюдо до 15 лет</t>
  </si>
  <si>
    <t>Первенство Ульяновской области по дзюдо до 23 лет</t>
  </si>
  <si>
    <t>Открытое первенство г.Ульяновска по греко-римской борьбе среди юношей 2000-02 г.р., посвященное образованию ДЮСШ-4</t>
  </si>
  <si>
    <t>Первенство Ульяновской области по легкой атлетике среди юношей и девушек 2000-01 г.р.</t>
  </si>
  <si>
    <t>Открытое первенство ДЮСШ по легкой атлетике "День спринтера"</t>
  </si>
  <si>
    <t>Шакирова Софья</t>
  </si>
  <si>
    <t>Приезжева Любовь</t>
  </si>
  <si>
    <t>Шилоносова Евгения</t>
  </si>
  <si>
    <t>Мисбахова Сафина</t>
  </si>
  <si>
    <t>Сущина Анастасия</t>
  </si>
  <si>
    <t>Халиуллина Карина</t>
  </si>
  <si>
    <t>Комарных Евдокия</t>
  </si>
  <si>
    <t>Хаулина Ярослава</t>
  </si>
  <si>
    <t>Барченкова Елизавета</t>
  </si>
  <si>
    <t>Сурина Ирина</t>
  </si>
  <si>
    <t>Рахматуллова Дарина</t>
  </si>
  <si>
    <t>Гладких Дарья</t>
  </si>
  <si>
    <t>Лавриненко Александра</t>
  </si>
  <si>
    <t>Устинова Яна</t>
  </si>
  <si>
    <t>Камалетдинова Айгель</t>
  </si>
  <si>
    <t>Машина Анна</t>
  </si>
  <si>
    <t>Лукьянова Вероника</t>
  </si>
  <si>
    <t>Александрова Олеся</t>
  </si>
  <si>
    <t>Мокшина Татьяна</t>
  </si>
  <si>
    <t>Тимофеева Полина</t>
  </si>
  <si>
    <t>Рузанкина Александра</t>
  </si>
  <si>
    <t>Вечканова Дарья</t>
  </si>
  <si>
    <t>Позднякова Дарья</t>
  </si>
  <si>
    <t>Миронова Татьяна</t>
  </si>
  <si>
    <t>Герасимова Светлана</t>
  </si>
  <si>
    <t>Савосина Дарья</t>
  </si>
  <si>
    <t>Леданова Мария</t>
  </si>
  <si>
    <t>Браженко Дмитрий</t>
  </si>
  <si>
    <t>Ванюков Руслан</t>
  </si>
  <si>
    <t>Сибгатуллин Алмаз</t>
  </si>
  <si>
    <t>Макаров Даниил</t>
  </si>
  <si>
    <t>Фомин Кирилл</t>
  </si>
  <si>
    <t>Иштулин Вячеслав</t>
  </si>
  <si>
    <t>Кочнев Евгений</t>
  </si>
  <si>
    <t>Белкин Кирилл</t>
  </si>
  <si>
    <t>Маркелов Вячеслав</t>
  </si>
  <si>
    <t>Черкасов Владислав</t>
  </si>
  <si>
    <t>Насиров Р</t>
  </si>
  <si>
    <t>Мясогутов Никита</t>
  </si>
  <si>
    <t>Свиридов Вадим</t>
  </si>
  <si>
    <t>Козлов Денис</t>
  </si>
  <si>
    <t>Садыков Имжар</t>
  </si>
  <si>
    <t>Попов Клим</t>
  </si>
  <si>
    <t>Турнир городов России и Казахстана по дзюдо, посвященный Дню защиты детей</t>
  </si>
  <si>
    <t>Калюгин Дмитрий</t>
  </si>
  <si>
    <t>Открытый турнир по дзщюдо памяти И.Ахмедшина</t>
  </si>
  <si>
    <t>Открытое первенство ДЮСШ по легкой атлетике "День прыгуна"</t>
  </si>
  <si>
    <t>Ларина Алина</t>
  </si>
  <si>
    <t>Палатова Анастасия</t>
  </si>
  <si>
    <t>Тимофеева Ксения</t>
  </si>
  <si>
    <t>Рылова Кристина</t>
  </si>
  <si>
    <t>Ульянова Вероника</t>
  </si>
  <si>
    <t>Челышева Стелла</t>
  </si>
  <si>
    <t>Соколов Максим</t>
  </si>
  <si>
    <t>Черных Никита</t>
  </si>
  <si>
    <t>Игнатьев Владислав</t>
  </si>
  <si>
    <t>Чудинов Данил</t>
  </si>
  <si>
    <t>Безвительнев Дмитрий</t>
  </si>
  <si>
    <t>Русаков Никита</t>
  </si>
  <si>
    <t>Увыр Кирилл</t>
  </si>
  <si>
    <t>Нехожин Денис</t>
  </si>
  <si>
    <t>Якупов Раиль</t>
  </si>
  <si>
    <t>Коломин Владимир</t>
  </si>
  <si>
    <t>Панин Александр</t>
  </si>
  <si>
    <t>Боровков Константин</t>
  </si>
  <si>
    <t>Персиянов Сергей</t>
  </si>
  <si>
    <t>Веряскин Алексей</t>
  </si>
  <si>
    <t>Абдульманов Рамазан</t>
  </si>
  <si>
    <t>Грачев Илья</t>
  </si>
  <si>
    <t>Жолнин Кирилл</t>
  </si>
  <si>
    <t>Сидоров Илья</t>
  </si>
  <si>
    <t>Хамидуллова Регина</t>
  </si>
  <si>
    <t>Первенство Ульяновской области по самбо среди юношей и девушек 2001-02 г.р.</t>
  </si>
  <si>
    <t>Царев Дмитрий</t>
  </si>
  <si>
    <t>Лыдин Кирилл</t>
  </si>
  <si>
    <t>Комаров Влад</t>
  </si>
  <si>
    <t>Степанов Сергей</t>
  </si>
  <si>
    <t>Шарапова Альфия</t>
  </si>
  <si>
    <t>Меньшикова Екатерина</t>
  </si>
  <si>
    <t>Первенство Ульяновской области по самбо среди юношей и девушек 2003-04 г.р.</t>
  </si>
  <si>
    <t>Матюнина Сабина</t>
  </si>
  <si>
    <t>Зарифуллина Фарида</t>
  </si>
  <si>
    <t>Баганов Артем</t>
  </si>
  <si>
    <t>Губайдуллов Адель</t>
  </si>
  <si>
    <t>Дунаев Дмитрий</t>
  </si>
  <si>
    <t>Азбуханов Ильнас</t>
  </si>
  <si>
    <t>Гиматдинов Айнур</t>
  </si>
  <si>
    <t>Колесников Вадим</t>
  </si>
  <si>
    <t>Мошков Николавй</t>
  </si>
  <si>
    <t>Глонин Ярослав</t>
  </si>
  <si>
    <t>XXVII Всероссийские соревнования по самбо, посвященные памяти МСМК Накипа Мадьярова</t>
  </si>
  <si>
    <t>группа многоборье</t>
  </si>
  <si>
    <t>группа скакалки</t>
  </si>
  <si>
    <t>Открытый турнир по художественной гимнастике "Русские матрешки"</t>
  </si>
  <si>
    <t>Всероссийские соревнования по художественной гимнастике "Триумф"</t>
  </si>
  <si>
    <t>группа Димитровград</t>
  </si>
  <si>
    <t>Международный турнир по художественной гимнастике</t>
  </si>
  <si>
    <t>Сербия г.Нови Сад</t>
  </si>
  <si>
    <t>Первенство ПФО по киокусинкай (кёкусинкан)</t>
  </si>
  <si>
    <t>г.Камские поляны</t>
  </si>
  <si>
    <t>Открытый областной турнир по дзюдо "Победа" среди юношей и девушек 2006-07 г.р.</t>
  </si>
  <si>
    <t>Первенство России по дзюдо среди юниоров до 23 лет</t>
  </si>
  <si>
    <t>г.Кемерово</t>
  </si>
  <si>
    <t>Алиханов Азам</t>
  </si>
  <si>
    <t>78+</t>
  </si>
  <si>
    <t>Первенство г.Димитровграда по дзюдо среди юношей и девушек 2001-02 г.р.</t>
  </si>
  <si>
    <t>г.Димитровград (ФОК-2)</t>
  </si>
  <si>
    <t>Страшнов Савелий</t>
  </si>
  <si>
    <t>Попов Кирилл</t>
  </si>
  <si>
    <t>Круглов Егор</t>
  </si>
  <si>
    <t>Мартышов Александр</t>
  </si>
  <si>
    <t>Фролов Денис</t>
  </si>
  <si>
    <t>Конурин Илья</t>
  </si>
  <si>
    <t>Голубев Владимир</t>
  </si>
  <si>
    <t>Синицина Виктория</t>
  </si>
  <si>
    <t>Первенство ДЮСШ по дзюдо среди юношей 2003-05 г.р.</t>
  </si>
  <si>
    <t>Галяутдинов Альберт</t>
  </si>
  <si>
    <t>Саттаров Амир</t>
  </si>
  <si>
    <t>Абрамов Никита</t>
  </si>
  <si>
    <t>Епифанов Артем</t>
  </si>
  <si>
    <t>Открытый Кубок г.о. Тольятти по дзюдо, посвященный Дню Победы</t>
  </si>
  <si>
    <t>V Открытый турнир Самарской области по дзюдо среди юношей и девушек до 18 лет</t>
  </si>
  <si>
    <t>Осипова Е.С.</t>
  </si>
  <si>
    <t>Открытый Кубок мерии г.о. Тольятти по художественной гимнастике на призы ЗМС Алии Гараевой</t>
  </si>
  <si>
    <t>3 юн</t>
  </si>
  <si>
    <t>г.Ростов-на-Дону</t>
  </si>
  <si>
    <t>Открытое первенство ДЮСШ р.п. Ишеевка</t>
  </si>
  <si>
    <t>р.п.Ишеевка</t>
  </si>
  <si>
    <t>Первенство ДЮСШ по дзюдо среди юношей 2006-07 г.р.</t>
  </si>
  <si>
    <t>Дивина Анна</t>
  </si>
  <si>
    <t>Доронина Виктория</t>
  </si>
  <si>
    <t>Сычев Тимофей</t>
  </si>
  <si>
    <t>Тумановский Александр</t>
  </si>
  <si>
    <t>Спиридонов Антон</t>
  </si>
  <si>
    <t>Горбунов Илья</t>
  </si>
  <si>
    <t>2 этап 8 летней Спартакиады учащихся России по дзюдо</t>
  </si>
  <si>
    <t>г.Димитровград (ДЮСШ)</t>
  </si>
  <si>
    <t>Открытое первенство ДЮСШ по самбо среди юношей и девушек 2003-05 г.р., посвященное Дню Победы</t>
  </si>
  <si>
    <t>Мастрюков Егор</t>
  </si>
  <si>
    <t>Зарифуллин Имиль</t>
  </si>
  <si>
    <t>Идиятуллов Марсель</t>
  </si>
  <si>
    <t>Аленин Владимир</t>
  </si>
  <si>
    <t>Калимулин Ильнур</t>
  </si>
  <si>
    <t>Щепетков Иван</t>
  </si>
  <si>
    <t>Шатилов Руслан</t>
  </si>
  <si>
    <t>Каменских Анна</t>
  </si>
  <si>
    <t>Андреева Дарья</t>
  </si>
  <si>
    <t>Гагрина Мария</t>
  </si>
  <si>
    <t>Открытый городской турнир по боевому самбо</t>
  </si>
  <si>
    <t>IV открытый турнир Самарской области по самбо на призы ЗМС России Евгения Исаева</t>
  </si>
  <si>
    <t>Открытое первенство г.Димитровграда по самбо, посвященное Дню защиты детей</t>
  </si>
  <si>
    <t>г.Димитровград
 (шк 19)</t>
  </si>
  <si>
    <t>Будылев Данил</t>
  </si>
  <si>
    <t>Михайлов Матвей</t>
  </si>
  <si>
    <t>Духарин Николай</t>
  </si>
  <si>
    <t>Гайфуллин Артур</t>
  </si>
  <si>
    <t>Чернобров Андрей</t>
  </si>
  <si>
    <t>Хамидуллин Ильяс</t>
  </si>
  <si>
    <t>Багумян Нарек</t>
  </si>
  <si>
    <t>Областные соревнования по легкой атлетике, посвященные памяти ЗТР В.В. Ларченкова</t>
  </si>
  <si>
    <t>г.Димитровград (ст.Старт)</t>
  </si>
  <si>
    <t>Поздняков Федор</t>
  </si>
  <si>
    <t>1:03,3</t>
  </si>
  <si>
    <t>4*100</t>
  </si>
  <si>
    <t>8 летнаая Спартакиада учащихся Ульяновской области</t>
  </si>
  <si>
    <t>п.Октябрьский</t>
  </si>
  <si>
    <t>Королев Иван</t>
  </si>
  <si>
    <t>копье</t>
  </si>
  <si>
    <t>шведка</t>
  </si>
  <si>
    <t>2:32,7</t>
  </si>
  <si>
    <t>Областные соревнования по легкой атлетике на призы "Первых космонавтов"</t>
  </si>
  <si>
    <t>Гаффаров Натиг</t>
  </si>
  <si>
    <t>Первенство СШ по самбо среди юношей 2002-05 г.р., посвященное Дню молодежи</t>
  </si>
  <si>
    <t>Суховилов Павел</t>
  </si>
  <si>
    <t>Соленков Сергей</t>
  </si>
  <si>
    <t>Пищулин Михаил</t>
  </si>
  <si>
    <t>Смирнов Алексей</t>
  </si>
  <si>
    <t>Беленикин Иван</t>
  </si>
  <si>
    <t>Ахметзянова Илона</t>
  </si>
  <si>
    <t>Гагина Екатерина</t>
  </si>
  <si>
    <t>Ухлебина Алина</t>
  </si>
  <si>
    <t>Иштуллин Вячеслав</t>
  </si>
  <si>
    <t>Рафиков Альберт</t>
  </si>
  <si>
    <t>Первенство ПФО по греко-римской борьбе среди юношей 2000-01 г.р.</t>
  </si>
  <si>
    <t>г.Октябрьский</t>
  </si>
  <si>
    <t>19 традиционный турнир по греко-римской борьбе памяти тренера А.А. Мурадяна</t>
  </si>
  <si>
    <t>6 открытый городской турнир по греко-римской борьбе, памяти МС Зуйкова В.В. И Мурзаева С.А.</t>
  </si>
  <si>
    <t>г.Димитровград (СОК "Победа")</t>
  </si>
  <si>
    <t>Ризаев Асад</t>
  </si>
  <si>
    <t>Лапштаев Алексей</t>
  </si>
  <si>
    <t>Самигуллин Сулиман</t>
  </si>
  <si>
    <t>Каримов Ринат</t>
  </si>
  <si>
    <t>Лазаренко Антон</t>
  </si>
  <si>
    <t>Традиционный турнир по греко-римской борьбе, памяти ЗРСХ А.Е. Рогова</t>
  </si>
  <si>
    <t>Курсков Дмитрий</t>
  </si>
  <si>
    <t>27 турнир городов России по греко-римской борьбе, посвященный памяти воинов-интенационалистов</t>
  </si>
  <si>
    <t>Курылев Арсений</t>
  </si>
  <si>
    <t>Чулпанов Абакар</t>
  </si>
  <si>
    <t>Первенство СШ по киокусинкай в троеборье Сумо, КАТА, Кроссфит</t>
  </si>
  <si>
    <t>2008</t>
  </si>
  <si>
    <t>Кучеров Роман</t>
  </si>
  <si>
    <t>2007</t>
  </si>
  <si>
    <t>Азбуханов Айдар</t>
  </si>
  <si>
    <t>2009</t>
  </si>
  <si>
    <t>Ахметов Игорь</t>
  </si>
  <si>
    <t>Банкнтов Степан</t>
  </si>
  <si>
    <t>Абдусаттаров Ильнар</t>
  </si>
  <si>
    <t>Первенство ПФО по киокусинкай 12-13 лет</t>
  </si>
  <si>
    <t>г.Димитровград (ФОК Нейтрон)</t>
  </si>
  <si>
    <t>Соболева Е.Н.</t>
  </si>
  <si>
    <t>Хабло София</t>
  </si>
  <si>
    <t>Шувалова Анастасия</t>
  </si>
  <si>
    <t>Козинец Майя</t>
  </si>
  <si>
    <t>гр</t>
  </si>
  <si>
    <t>Демина Анна</t>
  </si>
  <si>
    <t>Копышева София</t>
  </si>
  <si>
    <t>Открытый областной турнир по художественной гимнастике "К дню защиты детей"</t>
  </si>
  <si>
    <t>Первенство СШ по художественной гимнастике, посвященном Дню защиты детей</t>
  </si>
  <si>
    <t>Никитина И.А.</t>
  </si>
  <si>
    <t>Курченко Василина</t>
  </si>
  <si>
    <t>Клименко Екатерина</t>
  </si>
  <si>
    <t>Прыткова Александра</t>
  </si>
  <si>
    <t>Зотова Кира</t>
  </si>
  <si>
    <t>Рябова Полина</t>
  </si>
  <si>
    <t>Фадеева Дарья</t>
  </si>
  <si>
    <t>2 этап 8 летней Спартакиады учащихся России по легкой атлетике</t>
  </si>
  <si>
    <t>Туракулов Темур</t>
  </si>
  <si>
    <t>Открытый турнир МБУ ДО ДООЦ "Орион" по художественной гимнастике</t>
  </si>
  <si>
    <t>Турнир по дзюдо "Волга-2017" среди юношей, девушек, юниоров и юниорок</t>
  </si>
  <si>
    <t>Первенство России по киокусинкай (юниоры)</t>
  </si>
  <si>
    <t>Первенство России по киокусинкай (юноши 12-13 лет)</t>
  </si>
  <si>
    <t>Первенство России по киокусинкай (юноши 14-15 лет)</t>
  </si>
  <si>
    <t>Всероссийский турнир по греко-римской борьбе, памяти участника ВОВ Кутаева А.А. среди юношей 2002-03 г.р.,и 2004-05 г.р.</t>
  </si>
  <si>
    <t>п.Новосергиевка</t>
  </si>
  <si>
    <t>г.Армавир</t>
  </si>
  <si>
    <t>Всероссийские соревнования по киокусинкай в рамках Х открытых Всеросийских юношеских Игр боевых искуств" (юноши 12-13 лет)</t>
  </si>
  <si>
    <t>Всероссийские соревнования по киокусинкай в рамках Х открытых Всеросийских юношеских Игр боевых искуств" (юноши 14-15 лет)</t>
  </si>
  <si>
    <t>Всероссийские соревнования по киокусинкай в рамках Х открытых Всеросийских юношеских Игр боевых искуств" (юниоры 16-17 лет)</t>
  </si>
  <si>
    <t>3 этап VII Всероссийской Спартакиады учащихся России по дзюдо</t>
  </si>
  <si>
    <t>Х открытые Всероссийские юношеские игры боевых искуств по самбо среди юношей 2001-02 г.р.</t>
  </si>
  <si>
    <t>Первенство ПФО по дзюдо среди юношей и девушек до 18 лет</t>
  </si>
  <si>
    <t>Первенство Ульяновской области по греко-римской борьбе среди юношей 2002-03 г.р.</t>
  </si>
  <si>
    <t>Галеев Альберт</t>
  </si>
  <si>
    <t>Рахматуллин Рустам</t>
  </si>
  <si>
    <t>Белов Егор</t>
  </si>
  <si>
    <t>Первенство г.Димитровграда по легкой атлетике, закрытие сезона</t>
  </si>
  <si>
    <t>Пронина Анастасия</t>
  </si>
  <si>
    <t>Дедюев Федор</t>
  </si>
  <si>
    <t>Елизарова Агастасия</t>
  </si>
  <si>
    <t>Тарханова Анастасия</t>
  </si>
  <si>
    <t>Васильева Василиса</t>
  </si>
  <si>
    <t>Хусаинов Роман</t>
  </si>
  <si>
    <t>команда СШ девушки</t>
  </si>
  <si>
    <t>Команда СШ юноши</t>
  </si>
  <si>
    <t>Первенство России по боевому самбо среди юниоров 1997-98 г.р.</t>
  </si>
  <si>
    <t>г.Новосибирск</t>
  </si>
  <si>
    <t>Международный турнир по самбо "Кубок президента республики Татарстан"</t>
  </si>
  <si>
    <t>Первенство Ульяновской области по дзюдо до 18 лет (2001-03 г.р.)</t>
  </si>
  <si>
    <t>Садиванкин Антон</t>
  </si>
  <si>
    <t>Петров Вадим</t>
  </si>
  <si>
    <t>Андреев Никита</t>
  </si>
  <si>
    <t>Первенство Ульяновской области по дзюдо до 21 года (1998-2000 г.р.)</t>
  </si>
  <si>
    <t>Емелина Виолетта</t>
  </si>
  <si>
    <t>Сараева Екатерина</t>
  </si>
  <si>
    <t>Областной турнир по дзюдо, памяти А.Б. Сверчкова</t>
  </si>
  <si>
    <t>п.Зеленая роща</t>
  </si>
  <si>
    <t>Открытый традиционный турнир по дзюдо, памяти Э. Якупова</t>
  </si>
  <si>
    <t>Открытые городские соревнования по самбо на призы СШ г.Димитровграда им.Жанны Борисовны Лобановой</t>
  </si>
  <si>
    <t>Гумен Богдан</t>
  </si>
  <si>
    <t>Лягин Арсений</t>
  </si>
  <si>
    <t>Шагвалиев Айрат</t>
  </si>
  <si>
    <t>Плисова Л.Р.</t>
  </si>
  <si>
    <t>Бондаренко Руслан</t>
  </si>
  <si>
    <t>Идиятов Марсель</t>
  </si>
  <si>
    <t>Хамидуллин Егор</t>
  </si>
  <si>
    <t>Булатов Дамир</t>
  </si>
  <si>
    <t>Булатов Адель</t>
  </si>
  <si>
    <t>Волошин Моисей</t>
  </si>
  <si>
    <t>Миронов Данил</t>
  </si>
  <si>
    <t>Гайдаржи Егор</t>
  </si>
  <si>
    <t>Ваганов Дмитрий</t>
  </si>
  <si>
    <t>Хамидуллина Регина</t>
  </si>
  <si>
    <t>Матьякубов Герман</t>
  </si>
  <si>
    <t>Сафин Сабирхан</t>
  </si>
  <si>
    <t>Суханова Елена</t>
  </si>
  <si>
    <t>Всероссийские соревнования по самбо, посвященные памяти МС СССР Чикина М.П.</t>
  </si>
  <si>
    <t>Открытые соревнования СШ г.Димитровграда им.Жанны Борисовны Лобановой "Праздник лёгкой атлетики"</t>
  </si>
  <si>
    <t>г.Димитровград Куйбышева 206</t>
  </si>
  <si>
    <t>Арусланова Карина</t>
  </si>
  <si>
    <t>Топоркова Ольга</t>
  </si>
  <si>
    <t>Паротькина Дарья</t>
  </si>
  <si>
    <t>Ахметзянова Аделина</t>
  </si>
  <si>
    <t>Дарьина Полина</t>
  </si>
  <si>
    <t>Кузьмина В.В</t>
  </si>
  <si>
    <t>Володина Анастасия</t>
  </si>
  <si>
    <t>Хайретдинова Эльвина</t>
  </si>
  <si>
    <t>Титова Елизавета</t>
  </si>
  <si>
    <t>Минибаева Аделина</t>
  </si>
  <si>
    <t>Лысова Ольга</t>
  </si>
  <si>
    <t>Моткова ЕП</t>
  </si>
  <si>
    <t>Кузьмина ВВ</t>
  </si>
  <si>
    <t>Горбачева Таисия</t>
  </si>
  <si>
    <t>Федорова Александра</t>
  </si>
  <si>
    <t>Багаутдинова Эльвира</t>
  </si>
  <si>
    <t>Азарова Анастасия</t>
  </si>
  <si>
    <t>Никитана Александра</t>
  </si>
  <si>
    <t>Филиппова Ангелина</t>
  </si>
  <si>
    <t>Булычева Екатерина</t>
  </si>
  <si>
    <t>Митяева Дарья</t>
  </si>
  <si>
    <t>Савосина Полина</t>
  </si>
  <si>
    <t>Панкова МИ</t>
  </si>
  <si>
    <t>Никифорович Егор</t>
  </si>
  <si>
    <t>Судник Денис</t>
  </si>
  <si>
    <t>Бычков Сергей</t>
  </si>
  <si>
    <t>Дзебисашвили Дмитрий</t>
  </si>
  <si>
    <t>Ерышев Олег</t>
  </si>
  <si>
    <t>Аленин Михаил</t>
  </si>
  <si>
    <t>Мамакин Артем</t>
  </si>
  <si>
    <t>Нерослов Константин</t>
  </si>
  <si>
    <t>Трегубов Александр</t>
  </si>
  <si>
    <t>Долгов Егор</t>
  </si>
  <si>
    <t>Малинин Максим</t>
  </si>
  <si>
    <t>Лысов Петр</t>
  </si>
  <si>
    <t>Открытый Чемпионат и первенство Пензенской области по боевому самбо</t>
  </si>
  <si>
    <t>Традиционный турнир по дзюдо "На призы КАМАЗа"</t>
  </si>
  <si>
    <t>г.Набережные Челны</t>
  </si>
  <si>
    <t>Открытый городской турнир по дзюдо на призы СГОО "Клуб дзюдо-98" среди юношей и девушек 2004-05 г.р.</t>
  </si>
  <si>
    <t>г. Самара</t>
  </si>
  <si>
    <t>Открытый городской турнир СРО ОГО ВФСО "Динамо" по дзюдо на призы начальника ГУ МВД России по Самарской области</t>
  </si>
  <si>
    <t>Открытый турнир г.о. Тольятти по дзюдо среди юношей и девушек "Мемориал воинов, погибших при исполнении служебного долга"</t>
  </si>
  <si>
    <t>Нуретдинов Тимер</t>
  </si>
  <si>
    <t>Всероссийские соревнования по дзюдо до 18 лет на призы СО Вооруженные силы РФ</t>
  </si>
  <si>
    <t>Первенство  города Димитровграда по Киокусинкай в разделе «Ката» среди  мальчиков и девочек 7, 8-9, 10-11 юношей и девушек 12-13, 14-15 лет. На призы МБУ СШ г.Димитровграда им.Жанны Борисовны Лобановой.</t>
  </si>
  <si>
    <t>Открытый чемпионат Пензенской области по боевому самбо</t>
  </si>
  <si>
    <t>IX Всероссийские соревнования по боевому самбо среди мужчин, посвященные памяти М.Ю. Дерябина</t>
  </si>
  <si>
    <t>Дмитриев Дмитрий</t>
  </si>
  <si>
    <t>Сапогова Елена</t>
  </si>
  <si>
    <t>Карасева Маргарита</t>
  </si>
  <si>
    <t>Мамаримова Севара</t>
  </si>
  <si>
    <t>Сукач Ангелина</t>
  </si>
  <si>
    <t>Первенство России по дзюдо до 18 лет</t>
  </si>
  <si>
    <t>г.Ялта</t>
  </si>
  <si>
    <t>Открытый городской турнир по дзюдо на призы депутатов Городской Думы</t>
  </si>
  <si>
    <t>Нехожин Артем</t>
  </si>
  <si>
    <t>Морозов Максим</t>
  </si>
  <si>
    <t>Кальницкий Игорь</t>
  </si>
  <si>
    <t>Городские соревнования по легкой атлетике на призы МБУ СШ г.Димитровграда им.Ж.Б. Лобановой "День спринта"</t>
  </si>
  <si>
    <t>Агафонова Юлия</t>
  </si>
  <si>
    <t>Пятайкина Анна</t>
  </si>
  <si>
    <t>Никитина Александра</t>
  </si>
  <si>
    <t>Ишмаева Мария</t>
  </si>
  <si>
    <t>Иванова Полина</t>
  </si>
  <si>
    <t>Лепешкина Арина</t>
  </si>
  <si>
    <t>Табеева Анжелика</t>
  </si>
  <si>
    <t>Федотова Анна</t>
  </si>
  <si>
    <t>Никулин АИ</t>
  </si>
  <si>
    <t>Алексеев Александр</t>
  </si>
  <si>
    <t>Алексеев Евгений</t>
  </si>
  <si>
    <t>Агафонов Александр</t>
  </si>
  <si>
    <t>Абдулганиев Дамир</t>
  </si>
  <si>
    <t>Сарычев Ярослав</t>
  </si>
  <si>
    <t>Кондрашев Иван</t>
  </si>
  <si>
    <t>Васильев Денис</t>
  </si>
  <si>
    <t>Кондрашев Евгений</t>
  </si>
  <si>
    <t>Открытый турнир Самарской области по дзюдо среди юношей и девушек 2004-05 г. памяти тренера Жигулева</t>
  </si>
  <si>
    <t>Традиционный областной турнир по легкой атлетике памяти ЗТР Орешкина В.И.</t>
  </si>
  <si>
    <t>Всероссийские соревнования "Путь к Олимпу"</t>
  </si>
  <si>
    <t>Всероссийский турнир по художественной гимнастике "Первые снежинки"</t>
  </si>
  <si>
    <t>Всероссийский турнир по художественной гимнастике "Будь чемпионом"</t>
  </si>
  <si>
    <t>Всероссийские соревнования "Юные гимнастки"</t>
  </si>
  <si>
    <t>Первенство Ульяновской области по самбо среди старших юношей 2000-01 г.р.</t>
  </si>
  <si>
    <t>Корнилов Александр</t>
  </si>
  <si>
    <t>Карасев Максим</t>
  </si>
  <si>
    <t>Сафиулов Ильяс</t>
  </si>
  <si>
    <t>Мухамедшин Владислав</t>
  </si>
  <si>
    <t>Нетфуллин Альберт</t>
  </si>
  <si>
    <t>Куделя Артем</t>
  </si>
  <si>
    <t>Константинов Константин</t>
  </si>
  <si>
    <t>Половнина Светлана</t>
  </si>
  <si>
    <t>Первенство Ульяновской области по самбо среди юниоров 1998-99 г.р.</t>
  </si>
  <si>
    <t>Бекер Алексей</t>
  </si>
  <si>
    <t>Ахметзянов Артур</t>
  </si>
  <si>
    <t>Козин Никита</t>
  </si>
  <si>
    <t>Азатов Тимур</t>
  </si>
  <si>
    <t>Исмаилов Рамазан</t>
  </si>
  <si>
    <t>Пьянзин Сергей</t>
  </si>
  <si>
    <t>Власенко Дмитрий</t>
  </si>
  <si>
    <t>Чимбарцев Алексей</t>
  </si>
  <si>
    <t>Пьянзин Вячеслав</t>
  </si>
  <si>
    <t>Первенство ПФО по киокусинкай 14-15 лет</t>
  </si>
  <si>
    <t>Первенство ПФО по киокусинкай юниоры 16-17 лет</t>
  </si>
  <si>
    <t>Первенство ПФО по киокусинкай 8-11 лет</t>
  </si>
  <si>
    <t>Открытый городской турнир по дзюдо среди юношей 2006 г.р., 2007-08 г.р. "От Афгана до Чечни"</t>
  </si>
  <si>
    <t>Шишков Дмитрий</t>
  </si>
  <si>
    <t>Плотников Андрей</t>
  </si>
  <si>
    <t>Кривов Дмитрий</t>
  </si>
  <si>
    <t>Осинцев Артем</t>
  </si>
  <si>
    <t>Власов Никита</t>
  </si>
  <si>
    <t>Открытый городской турнир по дзюдо среди юношей 2006 г.р., "От Афгана до Чечни"</t>
  </si>
  <si>
    <t>Открытый городской турнир по дзюдо среди юношей 2007-08 г.р. "От Афгана до Чечни"</t>
  </si>
  <si>
    <t>Гаранин Артем</t>
  </si>
  <si>
    <t>Кочерыгин Кирилл</t>
  </si>
  <si>
    <t>Палатов Иван</t>
  </si>
  <si>
    <t>Святов Александр</t>
  </si>
  <si>
    <t>Родионов Михаил</t>
  </si>
  <si>
    <t>Зиятдинов Артур</t>
  </si>
  <si>
    <t>Давыдов Данил</t>
  </si>
  <si>
    <t>Мыльников Егор</t>
  </si>
  <si>
    <t>Пулеев Глеб</t>
  </si>
  <si>
    <t>Валеев Камиль</t>
  </si>
  <si>
    <t>Куряев Данил</t>
  </si>
  <si>
    <t>Долгов Ярослав</t>
  </si>
  <si>
    <t>Горляев Артем</t>
  </si>
  <si>
    <t>Открытый городской "Новогодний турнир" по дзюдо среди юношей и девушек 2004-05 г.р. На призы "СДЮСШОР № 11"</t>
  </si>
  <si>
    <t>Городские соревнования по легкой атлетике по прыжкам на призы МБУ СШ г.Димитировграда им.Ж.Б. Лобановой</t>
  </si>
  <si>
    <t>Иванова Алина</t>
  </si>
  <si>
    <t>Шереметова Полина</t>
  </si>
  <si>
    <t>Заикина Дарья</t>
  </si>
  <si>
    <t>Блинов Артур</t>
  </si>
  <si>
    <t>Вельможко Григорий</t>
  </si>
  <si>
    <t>Хаеретдинов Артур</t>
  </si>
  <si>
    <t xml:space="preserve">Турнир посвященный памяти И.Ахметшина </t>
  </si>
  <si>
    <t>Открытый Кубок Ульяновской области по легкой атлетике</t>
  </si>
  <si>
    <t>Арсланова Карина</t>
  </si>
  <si>
    <t>Михайлова Ирина</t>
  </si>
  <si>
    <t>Михайлина Марина</t>
  </si>
  <si>
    <t>Володина Дарья</t>
  </si>
  <si>
    <t>Городские соревнования по легкой атлетике на призы МБУ СШ г.Димитровграда им.Ж.Б. Лобановой "Новогодние старты"</t>
  </si>
  <si>
    <t xml:space="preserve">Рыбакина Карина </t>
  </si>
  <si>
    <t>Мухаметшина Динара</t>
  </si>
  <si>
    <t>Бадикова Арина</t>
  </si>
  <si>
    <t>Семенчев Михаил</t>
  </si>
  <si>
    <t>Мотков Андрей</t>
  </si>
  <si>
    <t>Хаертдинов Артур</t>
  </si>
  <si>
    <t>Кондрашов Иван</t>
  </si>
  <si>
    <t>Нурмухамедов Дамир</t>
  </si>
  <si>
    <t>Рзазаде Ульви</t>
  </si>
  <si>
    <t>Кондрашов Евгений</t>
  </si>
  <si>
    <t>2,47,9</t>
  </si>
  <si>
    <t>2,50,3</t>
  </si>
  <si>
    <t>6 кругов</t>
  </si>
  <si>
    <t>2,27,5</t>
  </si>
  <si>
    <t>2,55,7</t>
  </si>
  <si>
    <t>Первенство ПФО по греко-римской борьбе среди юношей до 16 лет</t>
  </si>
  <si>
    <t>Открытое первенство МБУ ДО ДЮСШ "Борец" по греко-римской борьбе среди мл. юношей "Золотая осень"</t>
  </si>
  <si>
    <t>Лапшин Павел</t>
  </si>
  <si>
    <t>Кечаев С</t>
  </si>
  <si>
    <t>45 международный традиционный турнир среди юношей памяти Дважды Героя СССР генерала-майора авиации И.С. Полбина</t>
  </si>
  <si>
    <t>Открытое первенство г.о. Тольятти по греко-римской борьбе в рамках фестиваля "Непобедимая держава"</t>
  </si>
  <si>
    <t>Бездняков Илья</t>
  </si>
  <si>
    <t>12 межрегиональный турнир по греко-римской борьбе памяти В.В. Соловьева</t>
  </si>
  <si>
    <t>п.Баратаевка</t>
  </si>
  <si>
    <t>Катиркин Иван</t>
  </si>
  <si>
    <t>Половинихин Алекесей</t>
  </si>
  <si>
    <t>69+</t>
  </si>
  <si>
    <t>Шагабутдинов Дамир</t>
  </si>
  <si>
    <t>Кочерыгин Никита</t>
  </si>
  <si>
    <t>Всероссийский турнир ДЮСШ "Борец" по греко-римской борьбе среди юношей 2002-05 г.р. На призы Чемпиона мира и Европы А.Н. Безручкина</t>
  </si>
  <si>
    <t>Открытый городской турнир по греко-римской борьбе, памяти АВ Леонтьева на призы МБУ СШ им. ЖБ Лобановой</t>
  </si>
  <si>
    <t>Закатнов АВ</t>
  </si>
  <si>
    <t>Суханов Дмитрий</t>
  </si>
  <si>
    <t>Камалетдинов Амин</t>
  </si>
  <si>
    <t>Папиев Альберт</t>
  </si>
  <si>
    <t>Зенов Даниил</t>
  </si>
  <si>
    <t>Ашырглыжов Павел</t>
  </si>
  <si>
    <t>Тещин Михаил</t>
  </si>
  <si>
    <t>Иванов Дмитрий</t>
  </si>
  <si>
    <t>Шибашев Александр</t>
  </si>
  <si>
    <t>Чекарев Алексей</t>
  </si>
  <si>
    <t>Хорьков Никита</t>
  </si>
  <si>
    <t>Гордополов Евгений</t>
  </si>
  <si>
    <t>Чернов Валера</t>
  </si>
  <si>
    <t>Алмакаев Ильяс</t>
  </si>
  <si>
    <t>Сороченков Данил</t>
  </si>
  <si>
    <t>Кудармаев Тимур</t>
  </si>
  <si>
    <t>Панин Данил</t>
  </si>
  <si>
    <t>Алмакаев Юсуф</t>
  </si>
  <si>
    <t>Туслов А</t>
  </si>
  <si>
    <t>Шигабутдинов Дамир</t>
  </si>
  <si>
    <t>Титов Андрей</t>
  </si>
  <si>
    <t>Дмитриев И</t>
  </si>
  <si>
    <t>Хайруллин Айдар</t>
  </si>
  <si>
    <t>Григорьев Д</t>
  </si>
  <si>
    <t>Елистратов И</t>
  </si>
  <si>
    <t>Чупанов Д</t>
  </si>
  <si>
    <t>Коковкин Д</t>
  </si>
  <si>
    <t>Телков Д</t>
  </si>
  <si>
    <t>Титов Дмитрий</t>
  </si>
  <si>
    <t>Оленин И</t>
  </si>
  <si>
    <t>Митянин А</t>
  </si>
  <si>
    <t>Гарифуллов И</t>
  </si>
  <si>
    <t>Барышев Ярослав</t>
  </si>
  <si>
    <t>Танцура И</t>
  </si>
  <si>
    <t>Гарский Александр</t>
  </si>
  <si>
    <t>Вальков Данил</t>
  </si>
  <si>
    <t>Гарский Г</t>
  </si>
  <si>
    <t>Машков А</t>
  </si>
  <si>
    <t>Тухвятуллов Рафаэль</t>
  </si>
  <si>
    <t>Павлов С</t>
  </si>
  <si>
    <t>Алачихин Ф</t>
  </si>
  <si>
    <t>Ланкин Сергей</t>
  </si>
  <si>
    <t>Самаркин А</t>
  </si>
  <si>
    <t>Сидорочев Н</t>
  </si>
  <si>
    <t>Мальков А</t>
  </si>
  <si>
    <t>Ерхов Кирилл</t>
  </si>
  <si>
    <t>Адмаев Д</t>
  </si>
  <si>
    <t>Чернов А</t>
  </si>
  <si>
    <t>Габдрахманов А</t>
  </si>
  <si>
    <t>Кузолев Антон</t>
  </si>
  <si>
    <t>Балаков Никита</t>
  </si>
  <si>
    <t>Елифанов Семен</t>
  </si>
  <si>
    <t>Галимов Эмиль</t>
  </si>
  <si>
    <t>Шалимов Данил</t>
  </si>
  <si>
    <t>Совелев Кирилл</t>
  </si>
  <si>
    <t>Бунякин василий</t>
  </si>
  <si>
    <t>Открытый турнир по самбо среди учащихся образовательных шкоол среди юношей и девушек 2003-04 и 2005-06 г.р.</t>
  </si>
  <si>
    <t>г.Кинель-Черкасы</t>
  </si>
  <si>
    <t xml:space="preserve">Всероссийский турнир по самбо среди юношей 2000-01 г.р. "Кубок Главы Чувашской республики" </t>
  </si>
  <si>
    <t>Открытое первенство г.Димитровграда по самбо среди юношей 2005-07 г.р. "Самбо в школу"</t>
  </si>
  <si>
    <t>Минаев Богдан</t>
  </si>
  <si>
    <t>Ганиев Риналь</t>
  </si>
  <si>
    <t>Картыков Владислав</t>
  </si>
  <si>
    <t>СШ Куйбышева 206</t>
  </si>
  <si>
    <t>Кубок губернатора Пензенской области по дзюдо среди девушек 2003-04 г.р.</t>
  </si>
  <si>
    <t>Пенза</t>
  </si>
  <si>
    <t>Кстово</t>
  </si>
  <si>
    <t>Первенство ПФО по самбо среди юниоров 1998-99 г.р.</t>
  </si>
  <si>
    <t>Первенство ПФО по самбо среди юношей и девушек 2000-01 г.р.</t>
  </si>
  <si>
    <t>Городские соревнования по самбо на призы МБУ СШ г.Димитровграда им.Ж.Б. Лобановой среди юношей и девушек 2007 г.р. И моложе "На призы Деда Мороза"</t>
  </si>
  <si>
    <t>Ишпулаев Данил</t>
  </si>
  <si>
    <t>Калимуллин Богдан</t>
  </si>
  <si>
    <t>Шушканов Иван</t>
  </si>
  <si>
    <t>Ярославцев Георгий</t>
  </si>
  <si>
    <t>Пьянзов Семен</t>
  </si>
  <si>
    <t>Кашкиров Кирилл</t>
  </si>
  <si>
    <t>Рахимзянов Руслан</t>
  </si>
  <si>
    <t>Бахромов Артем</t>
  </si>
  <si>
    <t>Хуснуллов Риналь</t>
  </si>
  <si>
    <t>Коляда Владимир</t>
  </si>
  <si>
    <t>Демакин Богдан</t>
  </si>
  <si>
    <t>Сиразетдинов Линар</t>
  </si>
  <si>
    <t>Кудряшов Юрий</t>
  </si>
  <si>
    <t>Зубрев Кирилл</t>
  </si>
  <si>
    <t>Репко Степан</t>
  </si>
  <si>
    <t>Копейкин Сергей</t>
  </si>
  <si>
    <t>Тимофеев Стас</t>
  </si>
  <si>
    <t>Анциферов Артем</t>
  </si>
  <si>
    <t>Камалтдинов Данил</t>
  </si>
  <si>
    <t>Забродин Дмитрий</t>
  </si>
  <si>
    <t>Антонов Артем</t>
  </si>
  <si>
    <t>Корженков Егор</t>
  </si>
  <si>
    <t>Филиппов Максим</t>
  </si>
  <si>
    <t>Забалканский Егор</t>
  </si>
  <si>
    <t>Лукьянов Андрей</t>
  </si>
  <si>
    <t>Андреев Егор</t>
  </si>
  <si>
    <t>Сатдатов Артур</t>
  </si>
  <si>
    <t>Пясецкая Софья</t>
  </si>
  <si>
    <t>Шуваева Алена</t>
  </si>
  <si>
    <t>Жихорева Арина</t>
  </si>
  <si>
    <t>Круглов СС</t>
  </si>
  <si>
    <t>Ченцова Диана</t>
  </si>
  <si>
    <t>Хакимова Алия</t>
  </si>
  <si>
    <t>Давыдова Дарина</t>
  </si>
  <si>
    <t>Сарычева Полина</t>
  </si>
  <si>
    <t>Чепой Мария</t>
  </si>
  <si>
    <t>Садретдинова Венера</t>
  </si>
  <si>
    <t>Круглов СА</t>
  </si>
  <si>
    <t>Маркунин Данил</t>
  </si>
  <si>
    <t>Волков Алексей</t>
  </si>
  <si>
    <t>Подарящий Дмитрий</t>
  </si>
  <si>
    <t>Лебедев Илья</t>
  </si>
  <si>
    <t>Гришин Георгий</t>
  </si>
  <si>
    <t>Чернов Максим</t>
  </si>
  <si>
    <t>Терзиманов Ильнур</t>
  </si>
  <si>
    <t>Глушко Клим</t>
  </si>
  <si>
    <t>Сульдин Станислав</t>
  </si>
  <si>
    <t>Кашенцев Николай</t>
  </si>
  <si>
    <t>Галеев Данил</t>
  </si>
  <si>
    <t>Комилов Тимур</t>
  </si>
  <si>
    <t>Егоров Игнатий</t>
  </si>
  <si>
    <t>Шеляков Тимур</t>
  </si>
  <si>
    <t>Данилов Илья</t>
  </si>
  <si>
    <t>Столяров Егор</t>
  </si>
  <si>
    <t>Первенство города Димитровграда, по каратэ Киокусинкай среди  юношей и девушек 12-13, 14-15 лет.</t>
  </si>
  <si>
    <t>Каримова Ситора</t>
  </si>
  <si>
    <t>Мамараимова Зернигор</t>
  </si>
  <si>
    <t>Хабибуллиин Айдар</t>
  </si>
  <si>
    <t>Козлов Андрей</t>
  </si>
  <si>
    <t>Гайнуллин Артур</t>
  </si>
  <si>
    <t>Петров Владислав</t>
  </si>
  <si>
    <t>Кравченко Семен</t>
  </si>
  <si>
    <t>Тимофеев Максим</t>
  </si>
  <si>
    <t>Абрамкин Никита</t>
  </si>
  <si>
    <t>Агеев Иван</t>
  </si>
  <si>
    <t>Тищенко Дмитрий</t>
  </si>
  <si>
    <t>Гафуров Илхас</t>
  </si>
  <si>
    <t>Фуфаев Данил</t>
  </si>
  <si>
    <t>Алябьев Олег</t>
  </si>
  <si>
    <t>Дубровский Арсений</t>
  </si>
  <si>
    <t>Яранкин Марк</t>
  </si>
  <si>
    <t>Адамовский Семен</t>
  </si>
  <si>
    <t>Круглов</t>
  </si>
  <si>
    <t>Коваленко Алексей</t>
  </si>
  <si>
    <t>Мордвинов Данил</t>
  </si>
  <si>
    <t>Яншин Максим</t>
  </si>
  <si>
    <t>Трепалин Александр</t>
  </si>
  <si>
    <t>Епифанов Данил</t>
  </si>
  <si>
    <t>Козлов Игорь</t>
  </si>
  <si>
    <t>Терешков Антон</t>
  </si>
  <si>
    <t>Красиков Ярослав</t>
  </si>
  <si>
    <t>Безруков Арсений</t>
  </si>
  <si>
    <t>Вороюн Владислав</t>
  </si>
  <si>
    <t>Коробцов Ярослав</t>
  </si>
  <si>
    <t>Матвеев Варвара</t>
  </si>
  <si>
    <t>Степанов Владислав</t>
  </si>
  <si>
    <t>Безруков Владислав</t>
  </si>
  <si>
    <t>Первенство Ульяновской области по киокусинкай</t>
  </si>
  <si>
    <t>Жихарева Анна</t>
  </si>
  <si>
    <t>Терзиманов Ильнар</t>
  </si>
  <si>
    <t>Угланова Альбина</t>
  </si>
  <si>
    <t>Моляр Екатерина</t>
  </si>
  <si>
    <t>Малышева Юлиана</t>
  </si>
  <si>
    <t>Галстян Самвел</t>
  </si>
  <si>
    <t>учащиеся</t>
  </si>
  <si>
    <t>Спартакиады учащихся и молодежи (финал)</t>
  </si>
  <si>
    <t>Чемпионат России, 
Кубок России,
 Первенство России</t>
  </si>
  <si>
    <t>Рахимкулов Расим</t>
  </si>
  <si>
    <t>Исмаилова Айсел</t>
  </si>
  <si>
    <t>Еремаева Алиса</t>
  </si>
  <si>
    <t>Зотова Алена</t>
  </si>
  <si>
    <t>Еремина Анна</t>
  </si>
  <si>
    <t>Тимофеева Василина</t>
  </si>
  <si>
    <t>Югасов Федор</t>
  </si>
  <si>
    <t>Открытое первенство Самарской области по киокуксинкай</t>
  </si>
  <si>
    <t>Самара</t>
  </si>
  <si>
    <t>Кабиров Артур</t>
  </si>
  <si>
    <t>Мальцев Эмиль</t>
  </si>
  <si>
    <t>Первенство Ульяновской области по греко-римской борьбе среди старших юношей 2001-02 г.р.</t>
  </si>
  <si>
    <t>Повх Данил</t>
  </si>
  <si>
    <t>Открытый чемпиоант и первенство Ульяновской области по художественной гимнастке</t>
  </si>
  <si>
    <t>Лялина Екатерина</t>
  </si>
  <si>
    <t>Уткина Злата</t>
  </si>
  <si>
    <t>Кубок ОГФСО "Юность России" по художественной гимнастике</t>
  </si>
  <si>
    <t>Открытый традиционный турнир по художественной гимнастике "Новогодняя снежинка"</t>
  </si>
  <si>
    <t>Максимова И.А.</t>
  </si>
  <si>
    <t>Жаркова Варвара</t>
  </si>
  <si>
    <t>Минибаева Амина</t>
  </si>
  <si>
    <t>Халилова Мадина</t>
  </si>
  <si>
    <t>Данилова Диана</t>
  </si>
  <si>
    <t>Евтеева Дарья</t>
  </si>
  <si>
    <t>Мурыкина Софья</t>
  </si>
  <si>
    <t>Нурдинова Элина</t>
  </si>
  <si>
    <t>Каштанова Анастасия</t>
  </si>
  <si>
    <t>Низамова Лейсян</t>
  </si>
  <si>
    <t>Халимова Азалия</t>
  </si>
  <si>
    <t>Хузяшева Диана</t>
  </si>
  <si>
    <t>Старостина Арина</t>
  </si>
  <si>
    <t>Васильева Анжелика</t>
  </si>
  <si>
    <t>Дубровская Маргарита</t>
  </si>
  <si>
    <t>Сударева Мария</t>
  </si>
  <si>
    <t>Низаметдинова Регина</t>
  </si>
  <si>
    <t>Кубарева Полина</t>
  </si>
  <si>
    <t>Акчурина Амина</t>
  </si>
  <si>
    <t>Кияткина Елизавета</t>
  </si>
  <si>
    <t>Лодочникова Валерия</t>
  </si>
  <si>
    <t>Кузьмина Полина</t>
  </si>
  <si>
    <t>Гречина Виктория</t>
  </si>
  <si>
    <t>Додонова Алена</t>
  </si>
  <si>
    <t>Первенство СШ по художественной гимнастике, "На призы Деда Мороза"</t>
  </si>
  <si>
    <t>Набиуллова Малика</t>
  </si>
  <si>
    <t>Безрукова Мария</t>
  </si>
  <si>
    <t>Сперанская Екатерина</t>
  </si>
  <si>
    <t>Ррябова Полина</t>
  </si>
  <si>
    <t>Самаркина Лиза</t>
  </si>
  <si>
    <t>Меньшакова Александра</t>
  </si>
  <si>
    <t>Джафарова Наида</t>
  </si>
  <si>
    <t>Прыткова Саша</t>
  </si>
  <si>
    <t>Куприкова Юля</t>
  </si>
  <si>
    <t>Деминя Яна</t>
  </si>
  <si>
    <t>Костина Рая</t>
  </si>
  <si>
    <t>Битосова Юля</t>
  </si>
  <si>
    <t>Копышева Софья</t>
  </si>
  <si>
    <t>Белавина Маргарита</t>
  </si>
  <si>
    <t>Шевцова Екатерина</t>
  </si>
  <si>
    <t>Приезжева Вера</t>
  </si>
  <si>
    <t>Валиуллина Маша</t>
  </si>
  <si>
    <t>Полухина Саша</t>
  </si>
  <si>
    <t>Маницына Варвара</t>
  </si>
  <si>
    <t>Валтере Лейла</t>
  </si>
  <si>
    <t>Потехина Арина</t>
  </si>
  <si>
    <t>Сурикова Кира</t>
  </si>
  <si>
    <t>Аникина Анастасия</t>
  </si>
  <si>
    <t>Полякова Злата</t>
  </si>
  <si>
    <t>Сизова Дарья</t>
  </si>
  <si>
    <t>Пацина Дарья</t>
  </si>
  <si>
    <t>Терехина Ева</t>
  </si>
  <si>
    <t>Сударева Дарья</t>
  </si>
  <si>
    <t>Галеева Сабина</t>
  </si>
  <si>
    <t>Фомкина София</t>
  </si>
  <si>
    <t>Кучеренко Мария</t>
  </si>
  <si>
    <t>Алмакаева Виктория</t>
  </si>
  <si>
    <t>Бояркина Анфиса</t>
  </si>
  <si>
    <t>Осипова Дарина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</si>
</sst>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[h]:mm:ss;@"/>
  </numFmts>
  <fonts count="30">
    <font>
      <sz val="10"/>
      <name val="Arial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0070C0"/>
      <name val="Arial"/>
      <family val="2"/>
      <charset val="204"/>
    </font>
    <font>
      <sz val="12"/>
      <color rgb="FF0070C0"/>
      <name val="Times New Roman"/>
      <family val="1"/>
      <charset val="204"/>
    </font>
    <font>
      <sz val="10"/>
      <color rgb="FF00B050"/>
      <name val="Arial"/>
      <family val="2"/>
      <charset val="204"/>
    </font>
    <font>
      <sz val="12"/>
      <color rgb="FF00B050"/>
      <name val="Times New Roman"/>
      <family val="1"/>
      <charset val="204"/>
    </font>
    <font>
      <sz val="10"/>
      <color rgb="FF00B0F0"/>
      <name val="Arial"/>
      <family val="2"/>
      <charset val="204"/>
    </font>
    <font>
      <sz val="12"/>
      <color rgb="FF00B0F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0"/>
      <color theme="5" tint="-0.249977111117893"/>
      <name val="Arial"/>
      <family val="2"/>
      <charset val="204"/>
    </font>
    <font>
      <sz val="12"/>
      <color theme="5" tint="-0.24997711111789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2"/>
      <color theme="0" tint="-0.499984740745262"/>
      <name val="Times New Roman"/>
      <family val="1"/>
      <charset val="204"/>
    </font>
    <font>
      <sz val="12"/>
      <color rgb="FF00B050"/>
      <name val="Arial"/>
      <family val="2"/>
      <charset val="204"/>
    </font>
    <font>
      <sz val="12"/>
      <color rgb="FF00B0F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6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0" xfId="0" applyFont="1" applyBorder="1" applyAlignment="1"/>
    <xf numFmtId="0" fontId="6" fillId="0" borderId="1" xfId="0" applyFont="1" applyFill="1" applyBorder="1" applyAlignment="1">
      <alignment horizontal="left" wrapText="1"/>
    </xf>
    <xf numFmtId="14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14" fontId="18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/>
    <xf numFmtId="14" fontId="12" fillId="0" borderId="1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17" fillId="0" borderId="33" xfId="0" applyFont="1" applyBorder="1" applyAlignment="1">
      <alignment horizontal="center"/>
    </xf>
    <xf numFmtId="0" fontId="17" fillId="0" borderId="33" xfId="0" applyFont="1" applyFill="1" applyBorder="1" applyAlignment="1">
      <alignment horizontal="left" wrapText="1"/>
    </xf>
    <xf numFmtId="14" fontId="18" fillId="0" borderId="33" xfId="0" applyNumberFormat="1" applyFont="1" applyBorder="1" applyAlignment="1">
      <alignment horizontal="center" wrapText="1"/>
    </xf>
    <xf numFmtId="0" fontId="18" fillId="0" borderId="33" xfId="0" applyFont="1" applyBorder="1" applyAlignment="1">
      <alignment horizontal="left" wrapText="1"/>
    </xf>
    <xf numFmtId="14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1" fillId="0" borderId="40" xfId="0" applyNumberFormat="1" applyFont="1" applyBorder="1" applyAlignment="1"/>
    <xf numFmtId="0" fontId="9" fillId="0" borderId="1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40" xfId="0" applyFont="1" applyBorder="1" applyAlignment="1"/>
    <xf numFmtId="0" fontId="6" fillId="0" borderId="1" xfId="0" applyFont="1" applyBorder="1" applyAlignment="1">
      <alignment horizontal="center" vertical="center" wrapText="1"/>
    </xf>
    <xf numFmtId="14" fontId="18" fillId="0" borderId="34" xfId="0" applyNumberFormat="1" applyFont="1" applyBorder="1" applyAlignment="1">
      <alignment horizontal="center" wrapText="1"/>
    </xf>
    <xf numFmtId="0" fontId="18" fillId="0" borderId="34" xfId="0" applyFont="1" applyBorder="1" applyAlignment="1">
      <alignment wrapText="1"/>
    </xf>
    <xf numFmtId="14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4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13" fillId="0" borderId="33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7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14" fontId="20" fillId="0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7" fillId="0" borderId="1" xfId="0" applyFont="1" applyFill="1" applyBorder="1"/>
    <xf numFmtId="49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14" fontId="20" fillId="0" borderId="34" xfId="0" applyNumberFormat="1" applyFont="1" applyBorder="1" applyAlignment="1">
      <alignment horizontal="center" wrapText="1"/>
    </xf>
    <xf numFmtId="14" fontId="20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14" fontId="14" fillId="0" borderId="34" xfId="0" applyNumberFormat="1" applyFont="1" applyBorder="1" applyAlignment="1">
      <alignment horizontal="center" wrapText="1"/>
    </xf>
    <xf numFmtId="0" fontId="14" fillId="0" borderId="34" xfId="0" applyFont="1" applyBorder="1" applyAlignment="1">
      <alignment horizontal="left" wrapText="1"/>
    </xf>
    <xf numFmtId="0" fontId="13" fillId="0" borderId="33" xfId="0" applyFont="1" applyBorder="1" applyAlignment="1">
      <alignment horizontal="center" wrapText="1"/>
    </xf>
    <xf numFmtId="0" fontId="13" fillId="0" borderId="33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14" fontId="12" fillId="0" borderId="33" xfId="0" applyNumberFormat="1" applyFont="1" applyBorder="1" applyAlignment="1">
      <alignment horizontal="center" wrapText="1"/>
    </xf>
    <xf numFmtId="0" fontId="12" fillId="0" borderId="33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43" xfId="0" applyFont="1" applyBorder="1" applyAlignment="1">
      <alignment horizontal="left" wrapText="1"/>
    </xf>
    <xf numFmtId="14" fontId="14" fillId="0" borderId="60" xfId="0" applyNumberFormat="1" applyFont="1" applyBorder="1" applyAlignment="1">
      <alignment horizontal="center" wrapText="1"/>
    </xf>
    <xf numFmtId="0" fontId="14" fillId="0" borderId="60" xfId="0" applyFont="1" applyBorder="1" applyAlignment="1">
      <alignment horizontal="left" wrapText="1"/>
    </xf>
    <xf numFmtId="0" fontId="6" fillId="0" borderId="34" xfId="0" applyFont="1" applyBorder="1" applyAlignment="1">
      <alignment horizontal="center"/>
    </xf>
    <xf numFmtId="14" fontId="12" fillId="0" borderId="34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6" fillId="0" borderId="61" xfId="0" applyFont="1" applyBorder="1" applyAlignment="1">
      <alignment horizontal="center"/>
    </xf>
    <xf numFmtId="0" fontId="6" fillId="0" borderId="61" xfId="0" applyFont="1" applyBorder="1" applyAlignment="1">
      <alignment horizontal="left" wrapText="1"/>
    </xf>
    <xf numFmtId="14" fontId="12" fillId="0" borderId="61" xfId="0" applyNumberFormat="1" applyFont="1" applyBorder="1" applyAlignment="1">
      <alignment horizontal="center" wrapText="1"/>
    </xf>
    <xf numFmtId="0" fontId="12" fillId="0" borderId="61" xfId="0" applyFont="1" applyBorder="1" applyAlignment="1">
      <alignment horizontal="left" wrapText="1"/>
    </xf>
    <xf numFmtId="0" fontId="0" fillId="0" borderId="33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33" xfId="0" applyFont="1" applyBorder="1"/>
    <xf numFmtId="49" fontId="0" fillId="0" borderId="33" xfId="0" applyNumberFormat="1" applyBorder="1" applyAlignment="1">
      <alignment horizontal="center"/>
    </xf>
    <xf numFmtId="0" fontId="6" fillId="0" borderId="1" xfId="0" applyFont="1" applyFill="1" applyBorder="1"/>
    <xf numFmtId="0" fontId="20" fillId="0" borderId="34" xfId="0" applyFont="1" applyBorder="1" applyAlignment="1">
      <alignment horizontal="left" wrapText="1"/>
    </xf>
    <xf numFmtId="0" fontId="15" fillId="0" borderId="62" xfId="0" applyFont="1" applyBorder="1" applyAlignment="1">
      <alignment horizontal="center"/>
    </xf>
    <xf numFmtId="0" fontId="15" fillId="0" borderId="62" xfId="0" applyFont="1" applyFill="1" applyBorder="1" applyAlignment="1">
      <alignment horizontal="left" wrapText="1"/>
    </xf>
    <xf numFmtId="14" fontId="16" fillId="0" borderId="62" xfId="0" applyNumberFormat="1" applyFont="1" applyBorder="1" applyAlignment="1">
      <alignment horizontal="center" wrapText="1"/>
    </xf>
    <xf numFmtId="0" fontId="16" fillId="0" borderId="62" xfId="0" applyFont="1" applyBorder="1" applyAlignment="1">
      <alignment horizontal="left" wrapText="1"/>
    </xf>
    <xf numFmtId="0" fontId="17" fillId="0" borderId="3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3" fillId="0" borderId="0" xfId="0" applyFont="1"/>
    <xf numFmtId="0" fontId="21" fillId="0" borderId="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12" fillId="0" borderId="34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43" xfId="0" applyFont="1" applyFill="1" applyBorder="1" applyAlignment="1">
      <alignment horizontal="left" wrapText="1"/>
    </xf>
    <xf numFmtId="14" fontId="12" fillId="0" borderId="43" xfId="0" applyNumberFormat="1" applyFont="1" applyFill="1" applyBorder="1" applyAlignment="1">
      <alignment horizontal="center" wrapText="1"/>
    </xf>
    <xf numFmtId="0" fontId="12" fillId="0" borderId="43" xfId="0" applyFont="1" applyFill="1" applyBorder="1" applyAlignment="1">
      <alignment wrapText="1"/>
    </xf>
    <xf numFmtId="0" fontId="6" fillId="0" borderId="3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15" fillId="0" borderId="0" xfId="0" applyFont="1"/>
    <xf numFmtId="164" fontId="15" fillId="0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5" fillId="3" borderId="62" xfId="0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1" fontId="19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Border="1"/>
    <xf numFmtId="0" fontId="17" fillId="5" borderId="34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1" fontId="6" fillId="5" borderId="34" xfId="0" applyNumberFormat="1" applyFont="1" applyFill="1" applyBorder="1" applyAlignment="1">
      <alignment horizontal="center"/>
    </xf>
    <xf numFmtId="1" fontId="13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4" fillId="0" borderId="34" xfId="0" applyFont="1" applyBorder="1" applyAlignment="1">
      <alignment wrapText="1"/>
    </xf>
    <xf numFmtId="0" fontId="0" fillId="3" borderId="1" xfId="0" applyNumberFormat="1" applyFill="1" applyBorder="1" applyAlignment="1">
      <alignment horizontal="center"/>
    </xf>
    <xf numFmtId="0" fontId="17" fillId="3" borderId="1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3" xfId="0" applyNumberFormat="1" applyBorder="1" applyAlignment="1">
      <alignment horizontal="center"/>
    </xf>
    <xf numFmtId="0" fontId="0" fillId="3" borderId="33" xfId="0" applyNumberFormat="1" applyFill="1" applyBorder="1" applyAlignment="1">
      <alignment horizontal="center"/>
    </xf>
    <xf numFmtId="0" fontId="17" fillId="5" borderId="1" xfId="0" applyNumberFormat="1" applyFont="1" applyFill="1" applyBorder="1" applyAlignment="1">
      <alignment horizontal="center"/>
    </xf>
    <xf numFmtId="0" fontId="13" fillId="3" borderId="33" xfId="0" applyNumberFormat="1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6" fillId="5" borderId="6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wrapText="1"/>
    </xf>
    <xf numFmtId="14" fontId="23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wrapText="1"/>
    </xf>
    <xf numFmtId="0" fontId="22" fillId="0" borderId="1" xfId="0" applyFont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0" fontId="19" fillId="0" borderId="1" xfId="0" applyFont="1" applyBorder="1"/>
    <xf numFmtId="0" fontId="20" fillId="0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2" fontId="17" fillId="0" borderId="1" xfId="0" applyNumberFormat="1" applyFont="1" applyBorder="1"/>
    <xf numFmtId="1" fontId="6" fillId="0" borderId="34" xfId="0" applyNumberFormat="1" applyFont="1" applyBorder="1" applyAlignment="1">
      <alignment horizontal="center"/>
    </xf>
    <xf numFmtId="14" fontId="6" fillId="0" borderId="34" xfId="0" applyNumberFormat="1" applyFont="1" applyBorder="1" applyAlignment="1">
      <alignment horizontal="center" wrapText="1"/>
    </xf>
    <xf numFmtId="0" fontId="6" fillId="0" borderId="34" xfId="0" applyFont="1" applyBorder="1" applyAlignment="1">
      <alignment wrapText="1"/>
    </xf>
    <xf numFmtId="2" fontId="6" fillId="0" borderId="34" xfId="0" applyNumberFormat="1" applyFont="1" applyBorder="1" applyAlignment="1">
      <alignment horizontal="center"/>
    </xf>
    <xf numFmtId="0" fontId="19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2" fontId="17" fillId="0" borderId="33" xfId="0" applyNumberFormat="1" applyFont="1" applyBorder="1" applyAlignment="1">
      <alignment horizontal="center"/>
    </xf>
    <xf numFmtId="1" fontId="17" fillId="0" borderId="33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2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25" fillId="0" borderId="59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2" fillId="0" borderId="1" xfId="0" applyNumberFormat="1" applyFont="1" applyBorder="1" applyAlignment="1">
      <alignment horizontal="center"/>
    </xf>
    <xf numFmtId="0" fontId="13" fillId="0" borderId="33" xfId="0" applyFont="1" applyFill="1" applyBorder="1" applyAlignment="1">
      <alignment horizontal="left" vertical="center" wrapText="1"/>
    </xf>
    <xf numFmtId="1" fontId="24" fillId="0" borderId="1" xfId="0" applyNumberFormat="1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14" fontId="27" fillId="0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/>
    </xf>
    <xf numFmtId="0" fontId="13" fillId="0" borderId="33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wrapText="1"/>
    </xf>
    <xf numFmtId="14" fontId="28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4" fontId="28" fillId="0" borderId="33" xfId="0" applyNumberFormat="1" applyFont="1" applyFill="1" applyBorder="1" applyAlignment="1">
      <alignment horizontal="center" wrapText="1"/>
    </xf>
    <xf numFmtId="0" fontId="28" fillId="0" borderId="33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4" fontId="28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6" fillId="0" borderId="33" xfId="0" applyNumberFormat="1" applyFont="1" applyBorder="1"/>
    <xf numFmtId="1" fontId="6" fillId="0" borderId="33" xfId="0" applyNumberFormat="1" applyFont="1" applyBorder="1" applyAlignment="1">
      <alignment horizontal="center"/>
    </xf>
    <xf numFmtId="165" fontId="6" fillId="0" borderId="33" xfId="0" applyNumberFormat="1" applyFont="1" applyBorder="1" applyAlignment="1">
      <alignment horizontal="center"/>
    </xf>
    <xf numFmtId="1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14" fontId="18" fillId="0" borderId="1" xfId="1" applyNumberFormat="1" applyFont="1" applyFill="1" applyBorder="1" applyAlignment="1">
      <alignment horizontal="center" wrapText="1"/>
    </xf>
    <xf numFmtId="0" fontId="17" fillId="0" borderId="1" xfId="1" applyFont="1" applyFill="1" applyBorder="1" applyAlignment="1">
      <alignment horizontal="left" vertical="center" wrapText="1"/>
    </xf>
    <xf numFmtId="0" fontId="18" fillId="0" borderId="1" xfId="1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18" fillId="0" borderId="34" xfId="0" applyNumberFormat="1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1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12B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7"/>
  <sheetViews>
    <sheetView zoomScale="70" zoomScaleNormal="70" workbookViewId="0">
      <pane ySplit="3" topLeftCell="A4" activePane="bottomLeft" state="frozen"/>
      <selection pane="bottomLeft" activeCell="E13" sqref="E13"/>
    </sheetView>
  </sheetViews>
  <sheetFormatPr defaultRowHeight="12.75"/>
  <cols>
    <col min="1" max="1" width="24.42578125" style="2" bestFit="1" customWidth="1"/>
    <col min="2" max="2" width="8.28515625" style="2" customWidth="1"/>
    <col min="3" max="3" width="17" style="398" bestFit="1" customWidth="1"/>
    <col min="4" max="4" width="64.42578125" style="74" customWidth="1"/>
    <col min="5" max="5" width="14" style="399" customWidth="1"/>
    <col min="6" max="6" width="18.42578125" style="399" customWidth="1"/>
    <col min="7" max="7" width="6" style="74" customWidth="1"/>
    <col min="8" max="8" width="7.140625" style="74" customWidth="1"/>
    <col min="9" max="9" width="7.7109375" style="2" customWidth="1"/>
    <col min="10" max="10" width="9.140625" style="2"/>
    <col min="11" max="11" width="12.140625" bestFit="1" customWidth="1"/>
  </cols>
  <sheetData>
    <row r="1" spans="1:11" ht="18">
      <c r="A1" s="400" t="s">
        <v>534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1" ht="18">
      <c r="A2" s="97"/>
      <c r="B2" s="97"/>
      <c r="C2" s="389"/>
      <c r="D2" s="389"/>
      <c r="E2" s="389"/>
      <c r="F2" s="389"/>
      <c r="G2" s="389"/>
      <c r="H2" s="389"/>
      <c r="I2" s="97"/>
      <c r="J2" s="84">
        <f>SUBTOTAL(9,J4:J765)</f>
        <v>1045</v>
      </c>
      <c r="K2" s="1" t="s">
        <v>64</v>
      </c>
    </row>
    <row r="3" spans="1:11" s="78" customFormat="1" ht="57">
      <c r="A3" s="75" t="s">
        <v>65</v>
      </c>
      <c r="B3" s="75" t="s">
        <v>66</v>
      </c>
      <c r="C3" s="77" t="s">
        <v>67</v>
      </c>
      <c r="D3" s="77" t="s">
        <v>68</v>
      </c>
      <c r="E3" s="77" t="s">
        <v>156</v>
      </c>
      <c r="F3" s="77" t="s">
        <v>157</v>
      </c>
      <c r="G3" s="390" t="s">
        <v>73</v>
      </c>
      <c r="H3" s="77" t="s">
        <v>61</v>
      </c>
      <c r="I3" s="76" t="s">
        <v>71</v>
      </c>
      <c r="J3" s="77" t="s">
        <v>72</v>
      </c>
      <c r="K3" s="84">
        <f>SUBTOTAL(9,K4:K766)</f>
        <v>292</v>
      </c>
    </row>
    <row r="4" spans="1:11" ht="26.25">
      <c r="A4" s="72" t="s">
        <v>132</v>
      </c>
      <c r="B4" s="3">
        <v>2001</v>
      </c>
      <c r="C4" s="393" t="s">
        <v>3</v>
      </c>
      <c r="D4" s="99" t="s">
        <v>871</v>
      </c>
      <c r="E4" s="100">
        <v>42755</v>
      </c>
      <c r="F4" s="101" t="s">
        <v>162</v>
      </c>
      <c r="G4" s="66">
        <v>50</v>
      </c>
      <c r="H4" s="66">
        <v>2</v>
      </c>
      <c r="I4" s="3"/>
      <c r="J4" s="3"/>
      <c r="K4" s="103">
        <v>1</v>
      </c>
    </row>
    <row r="5" spans="1:11" ht="26.25">
      <c r="A5" s="72" t="s">
        <v>92</v>
      </c>
      <c r="B5" s="3">
        <v>1999</v>
      </c>
      <c r="C5" s="393" t="s">
        <v>3</v>
      </c>
      <c r="D5" s="99" t="s">
        <v>871</v>
      </c>
      <c r="E5" s="100">
        <v>42755</v>
      </c>
      <c r="F5" s="101" t="s">
        <v>162</v>
      </c>
      <c r="G5" s="66">
        <v>55</v>
      </c>
      <c r="H5" s="66">
        <v>2</v>
      </c>
      <c r="I5" s="3"/>
      <c r="J5" s="3"/>
      <c r="K5" s="103">
        <v>1</v>
      </c>
    </row>
    <row r="6" spans="1:11" ht="26.25">
      <c r="A6" s="72" t="s">
        <v>111</v>
      </c>
      <c r="B6" s="3">
        <v>2000</v>
      </c>
      <c r="C6" s="393" t="s">
        <v>3</v>
      </c>
      <c r="D6" s="99" t="s">
        <v>871</v>
      </c>
      <c r="E6" s="100">
        <v>42755</v>
      </c>
      <c r="F6" s="101" t="s">
        <v>162</v>
      </c>
      <c r="G6" s="66">
        <v>66</v>
      </c>
      <c r="H6" s="66">
        <v>2</v>
      </c>
      <c r="I6" s="3"/>
      <c r="J6" s="3"/>
      <c r="K6" s="103">
        <v>1</v>
      </c>
    </row>
    <row r="7" spans="1:11" ht="26.25">
      <c r="A7" s="127" t="s">
        <v>132</v>
      </c>
      <c r="B7" s="127">
        <v>2001</v>
      </c>
      <c r="C7" s="391" t="s">
        <v>3</v>
      </c>
      <c r="D7" s="123" t="s">
        <v>611</v>
      </c>
      <c r="E7" s="111">
        <v>42767</v>
      </c>
      <c r="F7" s="151" t="s">
        <v>162</v>
      </c>
      <c r="G7" s="252">
        <v>50</v>
      </c>
      <c r="H7" s="252">
        <v>2</v>
      </c>
      <c r="I7" s="127">
        <v>3</v>
      </c>
      <c r="J7" s="127">
        <v>10</v>
      </c>
      <c r="K7" s="103">
        <v>1</v>
      </c>
    </row>
    <row r="8" spans="1:11" ht="26.25">
      <c r="A8" s="110" t="s">
        <v>117</v>
      </c>
      <c r="B8" s="110">
        <v>2002</v>
      </c>
      <c r="C8" s="392" t="s">
        <v>3</v>
      </c>
      <c r="D8" s="123" t="s">
        <v>611</v>
      </c>
      <c r="E8" s="111">
        <v>42767</v>
      </c>
      <c r="F8" s="151" t="s">
        <v>162</v>
      </c>
      <c r="G8" s="113">
        <v>50</v>
      </c>
      <c r="H8" s="113">
        <v>0</v>
      </c>
      <c r="I8" s="110">
        <v>5</v>
      </c>
      <c r="J8" s="110"/>
      <c r="K8" s="103">
        <v>1</v>
      </c>
    </row>
    <row r="9" spans="1:11" ht="26.25">
      <c r="A9" s="110" t="s">
        <v>92</v>
      </c>
      <c r="B9" s="110">
        <v>1999</v>
      </c>
      <c r="C9" s="392" t="s">
        <v>3</v>
      </c>
      <c r="D9" s="123" t="s">
        <v>611</v>
      </c>
      <c r="E9" s="111">
        <v>42767</v>
      </c>
      <c r="F9" s="151" t="s">
        <v>162</v>
      </c>
      <c r="G9" s="113">
        <v>55</v>
      </c>
      <c r="H9" s="113">
        <v>3</v>
      </c>
      <c r="I9" s="110">
        <v>2</v>
      </c>
      <c r="J9" s="110">
        <v>15</v>
      </c>
      <c r="K9" s="103">
        <v>1</v>
      </c>
    </row>
    <row r="10" spans="1:11" ht="26.25">
      <c r="A10" s="110" t="s">
        <v>122</v>
      </c>
      <c r="B10" s="110">
        <v>2001</v>
      </c>
      <c r="C10" s="392" t="s">
        <v>3</v>
      </c>
      <c r="D10" s="123" t="s">
        <v>611</v>
      </c>
      <c r="E10" s="111">
        <v>42767</v>
      </c>
      <c r="F10" s="151" t="s">
        <v>162</v>
      </c>
      <c r="G10" s="113">
        <v>55</v>
      </c>
      <c r="H10" s="113">
        <v>0</v>
      </c>
      <c r="I10" s="110"/>
      <c r="J10" s="110"/>
      <c r="K10" s="103">
        <v>1</v>
      </c>
    </row>
    <row r="11" spans="1:11" ht="26.25">
      <c r="A11" s="110" t="s">
        <v>410</v>
      </c>
      <c r="B11" s="110">
        <v>1999</v>
      </c>
      <c r="C11" s="392" t="s">
        <v>3</v>
      </c>
      <c r="D11" s="123" t="s">
        <v>611</v>
      </c>
      <c r="E11" s="111">
        <v>42767</v>
      </c>
      <c r="F11" s="151" t="s">
        <v>162</v>
      </c>
      <c r="G11" s="113">
        <v>60</v>
      </c>
      <c r="H11" s="113">
        <v>0</v>
      </c>
      <c r="I11" s="110"/>
      <c r="J11" s="110"/>
      <c r="K11" s="103">
        <v>1</v>
      </c>
    </row>
    <row r="12" spans="1:11" ht="26.25">
      <c r="A12" s="110" t="s">
        <v>111</v>
      </c>
      <c r="B12" s="110">
        <v>2000</v>
      </c>
      <c r="C12" s="392" t="s">
        <v>3</v>
      </c>
      <c r="D12" s="123" t="s">
        <v>611</v>
      </c>
      <c r="E12" s="111">
        <v>42767</v>
      </c>
      <c r="F12" s="151" t="s">
        <v>162</v>
      </c>
      <c r="G12" s="113">
        <v>66</v>
      </c>
      <c r="H12" s="113">
        <v>2</v>
      </c>
      <c r="I12" s="110"/>
      <c r="J12" s="110"/>
      <c r="K12" s="103">
        <v>1</v>
      </c>
    </row>
    <row r="13" spans="1:11" ht="26.25">
      <c r="A13" s="110" t="s">
        <v>160</v>
      </c>
      <c r="B13" s="110">
        <v>2000</v>
      </c>
      <c r="C13" s="392" t="s">
        <v>3</v>
      </c>
      <c r="D13" s="123" t="s">
        <v>611</v>
      </c>
      <c r="E13" s="111">
        <v>42767</v>
      </c>
      <c r="F13" s="151" t="s">
        <v>162</v>
      </c>
      <c r="G13" s="113">
        <v>120</v>
      </c>
      <c r="H13" s="113">
        <v>0</v>
      </c>
      <c r="I13" s="110"/>
      <c r="J13" s="110"/>
      <c r="K13" s="103">
        <v>1</v>
      </c>
    </row>
    <row r="14" spans="1:11" ht="26.25">
      <c r="A14" s="72" t="s">
        <v>29</v>
      </c>
      <c r="B14" s="3"/>
      <c r="C14" s="393" t="s">
        <v>3</v>
      </c>
      <c r="D14" s="99" t="s">
        <v>645</v>
      </c>
      <c r="E14" s="100">
        <v>42789</v>
      </c>
      <c r="F14" s="101" t="s">
        <v>166</v>
      </c>
      <c r="G14" s="66"/>
      <c r="H14" s="66"/>
      <c r="I14" s="3"/>
      <c r="J14" s="3"/>
    </row>
    <row r="15" spans="1:11" ht="26.25">
      <c r="A15" s="72" t="s">
        <v>391</v>
      </c>
      <c r="B15" s="3"/>
      <c r="C15" s="393" t="s">
        <v>4</v>
      </c>
      <c r="D15" s="99" t="s">
        <v>645</v>
      </c>
      <c r="E15" s="100">
        <v>42789</v>
      </c>
      <c r="F15" s="101" t="s">
        <v>166</v>
      </c>
      <c r="G15" s="66">
        <v>26</v>
      </c>
      <c r="H15" s="66">
        <v>2</v>
      </c>
      <c r="I15" s="3">
        <v>1</v>
      </c>
      <c r="J15" s="3"/>
      <c r="K15" s="103">
        <v>1</v>
      </c>
    </row>
    <row r="16" spans="1:11" ht="26.25">
      <c r="A16" s="72" t="s">
        <v>646</v>
      </c>
      <c r="B16" s="3"/>
      <c r="C16" s="393" t="s">
        <v>4</v>
      </c>
      <c r="D16" s="99" t="s">
        <v>645</v>
      </c>
      <c r="E16" s="100">
        <v>42789</v>
      </c>
      <c r="F16" s="101" t="s">
        <v>166</v>
      </c>
      <c r="G16" s="66">
        <v>26</v>
      </c>
      <c r="H16" s="66">
        <v>0</v>
      </c>
      <c r="I16" s="3">
        <v>3</v>
      </c>
      <c r="J16" s="3"/>
      <c r="K16" s="103">
        <v>1</v>
      </c>
    </row>
    <row r="17" spans="1:11" ht="26.25">
      <c r="A17" s="72" t="s">
        <v>1062</v>
      </c>
      <c r="B17" s="3">
        <v>2005</v>
      </c>
      <c r="C17" s="393" t="s">
        <v>390</v>
      </c>
      <c r="D17" s="99" t="s">
        <v>645</v>
      </c>
      <c r="E17" s="100">
        <v>42789</v>
      </c>
      <c r="F17" s="101" t="s">
        <v>166</v>
      </c>
      <c r="G17" s="66">
        <v>29</v>
      </c>
      <c r="H17" s="66">
        <v>2</v>
      </c>
      <c r="I17" s="3">
        <v>1</v>
      </c>
      <c r="J17" s="3"/>
      <c r="K17" s="103">
        <v>1</v>
      </c>
    </row>
    <row r="18" spans="1:11" ht="26.25">
      <c r="A18" s="72" t="s">
        <v>392</v>
      </c>
      <c r="B18" s="3"/>
      <c r="C18" s="393" t="s">
        <v>3</v>
      </c>
      <c r="D18" s="99" t="s">
        <v>645</v>
      </c>
      <c r="E18" s="100">
        <v>42789</v>
      </c>
      <c r="F18" s="101" t="s">
        <v>166</v>
      </c>
      <c r="G18" s="66">
        <v>29</v>
      </c>
      <c r="H18" s="66">
        <v>1</v>
      </c>
      <c r="I18" s="3">
        <v>2</v>
      </c>
      <c r="J18" s="3"/>
      <c r="K18" s="103">
        <v>1</v>
      </c>
    </row>
    <row r="19" spans="1:11" ht="26.25">
      <c r="A19" s="72" t="s">
        <v>647</v>
      </c>
      <c r="B19" s="3"/>
      <c r="C19" s="393" t="s">
        <v>4</v>
      </c>
      <c r="D19" s="99" t="s">
        <v>645</v>
      </c>
      <c r="E19" s="100">
        <v>42789</v>
      </c>
      <c r="F19" s="101" t="s">
        <v>166</v>
      </c>
      <c r="G19" s="66">
        <v>29</v>
      </c>
      <c r="H19" s="66">
        <v>0</v>
      </c>
      <c r="I19" s="3">
        <v>3</v>
      </c>
      <c r="J19" s="3"/>
      <c r="K19" s="103">
        <v>1</v>
      </c>
    </row>
    <row r="20" spans="1:11" ht="26.25">
      <c r="A20" s="72" t="s">
        <v>648</v>
      </c>
      <c r="B20" s="3"/>
      <c r="C20" s="393" t="s">
        <v>4</v>
      </c>
      <c r="D20" s="99" t="s">
        <v>645</v>
      </c>
      <c r="E20" s="100">
        <v>42789</v>
      </c>
      <c r="F20" s="101" t="s">
        <v>166</v>
      </c>
      <c r="G20" s="66">
        <v>32</v>
      </c>
      <c r="H20" s="66">
        <v>2</v>
      </c>
      <c r="I20" s="3">
        <v>1</v>
      </c>
      <c r="J20" s="3"/>
      <c r="K20" s="103">
        <v>1</v>
      </c>
    </row>
    <row r="21" spans="1:11" ht="26.25">
      <c r="A21" s="72" t="s">
        <v>649</v>
      </c>
      <c r="B21" s="3"/>
      <c r="C21" s="393" t="s">
        <v>4</v>
      </c>
      <c r="D21" s="99" t="s">
        <v>645</v>
      </c>
      <c r="E21" s="100">
        <v>42789</v>
      </c>
      <c r="F21" s="101" t="s">
        <v>166</v>
      </c>
      <c r="G21" s="66">
        <v>32</v>
      </c>
      <c r="H21" s="66">
        <v>1</v>
      </c>
      <c r="I21" s="3">
        <v>3</v>
      </c>
      <c r="J21" s="3"/>
      <c r="K21" s="103">
        <v>1</v>
      </c>
    </row>
    <row r="22" spans="1:11" ht="26.25">
      <c r="A22" s="72" t="s">
        <v>650</v>
      </c>
      <c r="B22" s="3"/>
      <c r="C22" s="393" t="s">
        <v>4</v>
      </c>
      <c r="D22" s="99" t="s">
        <v>645</v>
      </c>
      <c r="E22" s="100">
        <v>42789</v>
      </c>
      <c r="F22" s="101" t="s">
        <v>166</v>
      </c>
      <c r="G22" s="66">
        <v>32</v>
      </c>
      <c r="H22" s="66">
        <v>2</v>
      </c>
      <c r="I22" s="3">
        <v>2</v>
      </c>
      <c r="J22" s="3"/>
      <c r="K22" s="103">
        <v>1</v>
      </c>
    </row>
    <row r="23" spans="1:11" ht="26.25">
      <c r="A23" s="72" t="s">
        <v>651</v>
      </c>
      <c r="B23" s="3"/>
      <c r="C23" s="393" t="s">
        <v>390</v>
      </c>
      <c r="D23" s="99" t="s">
        <v>645</v>
      </c>
      <c r="E23" s="100">
        <v>42789</v>
      </c>
      <c r="F23" s="101" t="s">
        <v>166</v>
      </c>
      <c r="G23" s="66">
        <v>32</v>
      </c>
      <c r="H23" s="66">
        <v>0</v>
      </c>
      <c r="I23" s="3"/>
      <c r="J23" s="3"/>
      <c r="K23" s="103">
        <v>1</v>
      </c>
    </row>
    <row r="24" spans="1:11" ht="26.25">
      <c r="A24" s="72" t="s">
        <v>652</v>
      </c>
      <c r="B24" s="3"/>
      <c r="C24" s="393" t="s">
        <v>3</v>
      </c>
      <c r="D24" s="99" t="s">
        <v>645</v>
      </c>
      <c r="E24" s="100">
        <v>42789</v>
      </c>
      <c r="F24" s="101" t="s">
        <v>166</v>
      </c>
      <c r="G24" s="66">
        <v>32</v>
      </c>
      <c r="H24" s="66">
        <v>2</v>
      </c>
      <c r="I24" s="3">
        <v>3</v>
      </c>
      <c r="J24" s="3"/>
      <c r="K24" s="103">
        <v>1</v>
      </c>
    </row>
    <row r="25" spans="1:11" ht="26.25">
      <c r="A25" s="72" t="s">
        <v>653</v>
      </c>
      <c r="B25" s="3"/>
      <c r="C25" s="393" t="s">
        <v>654</v>
      </c>
      <c r="D25" s="99" t="s">
        <v>645</v>
      </c>
      <c r="E25" s="100">
        <v>42789</v>
      </c>
      <c r="F25" s="101" t="s">
        <v>166</v>
      </c>
      <c r="G25" s="66">
        <v>32</v>
      </c>
      <c r="H25" s="66">
        <v>0</v>
      </c>
      <c r="I25" s="3"/>
      <c r="J25" s="3"/>
      <c r="K25" s="103">
        <v>1</v>
      </c>
    </row>
    <row r="26" spans="1:11" ht="26.25">
      <c r="A26" s="72" t="s">
        <v>655</v>
      </c>
      <c r="B26" s="3"/>
      <c r="C26" s="393" t="s">
        <v>4</v>
      </c>
      <c r="D26" s="99" t="s">
        <v>645</v>
      </c>
      <c r="E26" s="100">
        <v>42789</v>
      </c>
      <c r="F26" s="101" t="s">
        <v>166</v>
      </c>
      <c r="G26" s="66">
        <v>35</v>
      </c>
      <c r="H26" s="66">
        <v>1</v>
      </c>
      <c r="I26" s="3">
        <v>2</v>
      </c>
      <c r="J26" s="3"/>
      <c r="K26" s="103">
        <v>1</v>
      </c>
    </row>
    <row r="27" spans="1:11" ht="26.25">
      <c r="A27" s="72" t="s">
        <v>394</v>
      </c>
      <c r="B27" s="3"/>
      <c r="C27" s="393" t="s">
        <v>4</v>
      </c>
      <c r="D27" s="99" t="s">
        <v>645</v>
      </c>
      <c r="E27" s="100">
        <v>42789</v>
      </c>
      <c r="F27" s="101" t="s">
        <v>166</v>
      </c>
      <c r="G27" s="66">
        <v>35</v>
      </c>
      <c r="H27" s="66">
        <v>2</v>
      </c>
      <c r="I27" s="3">
        <v>1</v>
      </c>
      <c r="J27" s="3"/>
      <c r="K27" s="103">
        <v>1</v>
      </c>
    </row>
    <row r="28" spans="1:11" ht="26.25">
      <c r="A28" s="72" t="s">
        <v>656</v>
      </c>
      <c r="B28" s="3">
        <v>2005</v>
      </c>
      <c r="C28" s="393" t="s">
        <v>4</v>
      </c>
      <c r="D28" s="99" t="s">
        <v>645</v>
      </c>
      <c r="E28" s="100">
        <v>42789</v>
      </c>
      <c r="F28" s="101" t="s">
        <v>166</v>
      </c>
      <c r="G28" s="66">
        <v>35</v>
      </c>
      <c r="H28" s="66">
        <v>0</v>
      </c>
      <c r="I28" s="3">
        <v>3</v>
      </c>
      <c r="J28" s="3"/>
      <c r="K28" s="103">
        <v>1</v>
      </c>
    </row>
    <row r="29" spans="1:11" ht="26.25">
      <c r="A29" s="72" t="s">
        <v>395</v>
      </c>
      <c r="B29" s="3">
        <v>2005</v>
      </c>
      <c r="C29" s="393" t="s">
        <v>4</v>
      </c>
      <c r="D29" s="99" t="s">
        <v>645</v>
      </c>
      <c r="E29" s="100">
        <v>42789</v>
      </c>
      <c r="F29" s="101" t="s">
        <v>166</v>
      </c>
      <c r="G29" s="66">
        <v>38</v>
      </c>
      <c r="H29" s="66">
        <v>2</v>
      </c>
      <c r="I29" s="3">
        <v>3</v>
      </c>
      <c r="J29" s="3"/>
      <c r="K29" s="103">
        <v>1</v>
      </c>
    </row>
    <row r="30" spans="1:11" ht="26.25">
      <c r="A30" s="72" t="s">
        <v>657</v>
      </c>
      <c r="B30" s="3"/>
      <c r="C30" s="393" t="s">
        <v>4</v>
      </c>
      <c r="D30" s="99" t="s">
        <v>645</v>
      </c>
      <c r="E30" s="100">
        <v>42789</v>
      </c>
      <c r="F30" s="101" t="s">
        <v>166</v>
      </c>
      <c r="G30" s="66">
        <v>38</v>
      </c>
      <c r="H30" s="66">
        <v>0</v>
      </c>
      <c r="I30" s="3"/>
      <c r="J30" s="3"/>
      <c r="K30" s="103">
        <v>1</v>
      </c>
    </row>
    <row r="31" spans="1:11" ht="26.25">
      <c r="A31" s="72" t="s">
        <v>658</v>
      </c>
      <c r="B31" s="3"/>
      <c r="C31" s="393" t="s">
        <v>4</v>
      </c>
      <c r="D31" s="99" t="s">
        <v>645</v>
      </c>
      <c r="E31" s="100">
        <v>42789</v>
      </c>
      <c r="F31" s="101" t="s">
        <v>166</v>
      </c>
      <c r="G31" s="66">
        <v>38</v>
      </c>
      <c r="H31" s="66">
        <v>0</v>
      </c>
      <c r="I31" s="3"/>
      <c r="J31" s="3"/>
      <c r="K31" s="103">
        <v>1</v>
      </c>
    </row>
    <row r="32" spans="1:11" ht="26.25">
      <c r="A32" s="72" t="s">
        <v>659</v>
      </c>
      <c r="B32" s="3"/>
      <c r="C32" s="393" t="s">
        <v>3</v>
      </c>
      <c r="D32" s="99" t="s">
        <v>645</v>
      </c>
      <c r="E32" s="100">
        <v>42789</v>
      </c>
      <c r="F32" s="101" t="s">
        <v>166</v>
      </c>
      <c r="G32" s="66">
        <v>38</v>
      </c>
      <c r="H32" s="66">
        <v>0</v>
      </c>
      <c r="I32" s="3"/>
      <c r="J32" s="3"/>
      <c r="K32" s="103">
        <v>1</v>
      </c>
    </row>
    <row r="33" spans="1:11" ht="26.25">
      <c r="A33" s="72" t="s">
        <v>660</v>
      </c>
      <c r="B33" s="3"/>
      <c r="C33" s="393" t="s">
        <v>390</v>
      </c>
      <c r="D33" s="99" t="s">
        <v>645</v>
      </c>
      <c r="E33" s="100">
        <v>42789</v>
      </c>
      <c r="F33" s="101" t="s">
        <v>166</v>
      </c>
      <c r="G33" s="66">
        <v>42</v>
      </c>
      <c r="H33" s="66">
        <v>1</v>
      </c>
      <c r="I33" s="3">
        <v>2</v>
      </c>
      <c r="J33" s="3"/>
      <c r="K33" s="103">
        <v>1</v>
      </c>
    </row>
    <row r="34" spans="1:11" ht="26.25">
      <c r="A34" s="72" t="s">
        <v>661</v>
      </c>
      <c r="B34" s="3"/>
      <c r="C34" s="393" t="s">
        <v>4</v>
      </c>
      <c r="D34" s="99" t="s">
        <v>645</v>
      </c>
      <c r="E34" s="100">
        <v>42789</v>
      </c>
      <c r="F34" s="101" t="s">
        <v>166</v>
      </c>
      <c r="G34" s="66">
        <v>46</v>
      </c>
      <c r="H34" s="66">
        <v>1</v>
      </c>
      <c r="I34" s="3">
        <v>1</v>
      </c>
      <c r="J34" s="3"/>
      <c r="K34" s="103">
        <v>1</v>
      </c>
    </row>
    <row r="35" spans="1:11" ht="26.25">
      <c r="A35" s="72" t="s">
        <v>456</v>
      </c>
      <c r="B35" s="3"/>
      <c r="C35" s="393" t="s">
        <v>5</v>
      </c>
      <c r="D35" s="99" t="s">
        <v>645</v>
      </c>
      <c r="E35" s="100">
        <v>42789</v>
      </c>
      <c r="F35" s="101" t="s">
        <v>166</v>
      </c>
      <c r="G35" s="66">
        <v>46</v>
      </c>
      <c r="H35" s="66">
        <v>0</v>
      </c>
      <c r="I35" s="3">
        <v>2</v>
      </c>
      <c r="J35" s="3"/>
      <c r="K35" s="103">
        <v>1</v>
      </c>
    </row>
    <row r="36" spans="1:11" ht="26.25">
      <c r="A36" s="72" t="s">
        <v>662</v>
      </c>
      <c r="B36" s="3"/>
      <c r="C36" s="393" t="s">
        <v>4</v>
      </c>
      <c r="D36" s="99" t="s">
        <v>645</v>
      </c>
      <c r="E36" s="100">
        <v>42789</v>
      </c>
      <c r="F36" s="101" t="s">
        <v>166</v>
      </c>
      <c r="G36" s="66">
        <v>50</v>
      </c>
      <c r="H36" s="66">
        <v>0</v>
      </c>
      <c r="I36" s="3">
        <v>3</v>
      </c>
      <c r="J36" s="3"/>
      <c r="K36" s="103">
        <v>1</v>
      </c>
    </row>
    <row r="37" spans="1:11" ht="26.25">
      <c r="A37" s="72" t="s">
        <v>663</v>
      </c>
      <c r="B37" s="3"/>
      <c r="C37" s="393" t="s">
        <v>4</v>
      </c>
      <c r="D37" s="99" t="s">
        <v>645</v>
      </c>
      <c r="E37" s="100">
        <v>42789</v>
      </c>
      <c r="F37" s="101" t="s">
        <v>166</v>
      </c>
      <c r="G37" s="66">
        <v>50</v>
      </c>
      <c r="H37" s="66">
        <v>2</v>
      </c>
      <c r="I37" s="3">
        <v>1</v>
      </c>
      <c r="J37" s="3"/>
      <c r="K37" s="103">
        <v>1</v>
      </c>
    </row>
    <row r="38" spans="1:11" ht="26.25">
      <c r="A38" s="72" t="s">
        <v>664</v>
      </c>
      <c r="B38" s="3"/>
      <c r="C38" s="393" t="s">
        <v>390</v>
      </c>
      <c r="D38" s="99" t="s">
        <v>645</v>
      </c>
      <c r="E38" s="100">
        <v>42789</v>
      </c>
      <c r="F38" s="101" t="s">
        <v>166</v>
      </c>
      <c r="G38" s="66">
        <v>54</v>
      </c>
      <c r="H38" s="66">
        <v>0</v>
      </c>
      <c r="I38" s="3">
        <v>2</v>
      </c>
      <c r="J38" s="3"/>
      <c r="K38" s="103">
        <v>1</v>
      </c>
    </row>
    <row r="39" spans="1:11" ht="26.25">
      <c r="A39" s="72" t="s">
        <v>665</v>
      </c>
      <c r="B39" s="3"/>
      <c r="C39" s="393" t="s">
        <v>4</v>
      </c>
      <c r="D39" s="99" t="s">
        <v>645</v>
      </c>
      <c r="E39" s="100">
        <v>42789</v>
      </c>
      <c r="F39" s="101" t="s">
        <v>166</v>
      </c>
      <c r="G39" s="66">
        <v>54</v>
      </c>
      <c r="H39" s="66">
        <v>2</v>
      </c>
      <c r="I39" s="3">
        <v>1</v>
      </c>
      <c r="J39" s="3"/>
      <c r="K39" s="103">
        <v>1</v>
      </c>
    </row>
    <row r="40" spans="1:11" ht="26.25">
      <c r="A40" s="72" t="s">
        <v>398</v>
      </c>
      <c r="B40" s="3"/>
      <c r="C40" s="393" t="s">
        <v>4</v>
      </c>
      <c r="D40" s="99" t="s">
        <v>645</v>
      </c>
      <c r="E40" s="100">
        <v>42789</v>
      </c>
      <c r="F40" s="101" t="s">
        <v>166</v>
      </c>
      <c r="G40" s="203" t="s">
        <v>666</v>
      </c>
      <c r="H40" s="66">
        <v>1</v>
      </c>
      <c r="I40" s="3">
        <v>1</v>
      </c>
      <c r="J40" s="3"/>
      <c r="K40" s="103">
        <v>1</v>
      </c>
    </row>
    <row r="41" spans="1:11" ht="26.25">
      <c r="A41" s="110" t="s">
        <v>160</v>
      </c>
      <c r="B41" s="110">
        <v>2000</v>
      </c>
      <c r="C41" s="392" t="s">
        <v>3</v>
      </c>
      <c r="D41" s="123" t="s">
        <v>705</v>
      </c>
      <c r="E41" s="111">
        <v>42798</v>
      </c>
      <c r="F41" s="151" t="s">
        <v>162</v>
      </c>
      <c r="G41" s="113">
        <v>120</v>
      </c>
      <c r="H41" s="113">
        <v>2</v>
      </c>
      <c r="I41" s="110"/>
      <c r="J41" s="110"/>
      <c r="K41" s="103">
        <v>1</v>
      </c>
    </row>
    <row r="42" spans="1:11" ht="26.25">
      <c r="A42" s="110" t="s">
        <v>389</v>
      </c>
      <c r="B42" s="110">
        <v>2000</v>
      </c>
      <c r="C42" s="392" t="s">
        <v>3</v>
      </c>
      <c r="D42" s="123" t="s">
        <v>705</v>
      </c>
      <c r="E42" s="111">
        <v>42798</v>
      </c>
      <c r="F42" s="151" t="s">
        <v>162</v>
      </c>
      <c r="G42" s="113">
        <v>120</v>
      </c>
      <c r="H42" s="113">
        <v>2</v>
      </c>
      <c r="I42" s="110">
        <v>3</v>
      </c>
      <c r="J42" s="110">
        <v>15</v>
      </c>
      <c r="K42" s="103">
        <v>1</v>
      </c>
    </row>
    <row r="43" spans="1:11" ht="26.25">
      <c r="A43" s="110" t="s">
        <v>161</v>
      </c>
      <c r="B43" s="110">
        <v>2000</v>
      </c>
      <c r="C43" s="392" t="s">
        <v>3</v>
      </c>
      <c r="D43" s="123" t="s">
        <v>705</v>
      </c>
      <c r="E43" s="111">
        <v>42798</v>
      </c>
      <c r="F43" s="151" t="s">
        <v>162</v>
      </c>
      <c r="G43" s="113">
        <v>85</v>
      </c>
      <c r="H43" s="113">
        <v>1</v>
      </c>
      <c r="I43" s="110"/>
      <c r="J43" s="110"/>
      <c r="K43" s="103">
        <v>1</v>
      </c>
    </row>
    <row r="44" spans="1:11" ht="26.25">
      <c r="A44" s="110" t="s">
        <v>409</v>
      </c>
      <c r="B44" s="110">
        <v>2000</v>
      </c>
      <c r="C44" s="392" t="s">
        <v>5</v>
      </c>
      <c r="D44" s="123" t="s">
        <v>705</v>
      </c>
      <c r="E44" s="111">
        <v>42798</v>
      </c>
      <c r="F44" s="151" t="s">
        <v>162</v>
      </c>
      <c r="G44" s="113">
        <v>76</v>
      </c>
      <c r="H44" s="113">
        <v>1</v>
      </c>
      <c r="I44" s="110"/>
      <c r="J44" s="110"/>
      <c r="K44" s="103">
        <v>1</v>
      </c>
    </row>
    <row r="45" spans="1:11" ht="26.25">
      <c r="A45" s="110" t="s">
        <v>172</v>
      </c>
      <c r="B45" s="110">
        <v>2002</v>
      </c>
      <c r="C45" s="392" t="s">
        <v>3</v>
      </c>
      <c r="D45" s="123" t="s">
        <v>705</v>
      </c>
      <c r="E45" s="111">
        <v>42798</v>
      </c>
      <c r="F45" s="151" t="s">
        <v>162</v>
      </c>
      <c r="G45" s="113">
        <v>76</v>
      </c>
      <c r="H45" s="113">
        <v>2</v>
      </c>
      <c r="I45" s="110">
        <v>2</v>
      </c>
      <c r="J45" s="110">
        <v>15</v>
      </c>
      <c r="K45" s="103">
        <v>1</v>
      </c>
    </row>
    <row r="46" spans="1:11" ht="26.25">
      <c r="A46" s="110" t="s">
        <v>111</v>
      </c>
      <c r="B46" s="110">
        <v>2000</v>
      </c>
      <c r="C46" s="392" t="s">
        <v>3</v>
      </c>
      <c r="D46" s="123" t="s">
        <v>705</v>
      </c>
      <c r="E46" s="111">
        <v>42798</v>
      </c>
      <c r="F46" s="151" t="s">
        <v>162</v>
      </c>
      <c r="G46" s="113">
        <v>69</v>
      </c>
      <c r="H46" s="113">
        <v>4</v>
      </c>
      <c r="I46" s="110">
        <v>1</v>
      </c>
      <c r="J46" s="110">
        <v>20</v>
      </c>
      <c r="K46" s="103">
        <v>1</v>
      </c>
    </row>
    <row r="47" spans="1:11" ht="26.25">
      <c r="A47" s="110" t="s">
        <v>122</v>
      </c>
      <c r="B47" s="110">
        <v>2000</v>
      </c>
      <c r="C47" s="392" t="s">
        <v>3</v>
      </c>
      <c r="D47" s="123" t="s">
        <v>705</v>
      </c>
      <c r="E47" s="111">
        <v>42798</v>
      </c>
      <c r="F47" s="151" t="s">
        <v>162</v>
      </c>
      <c r="G47" s="113">
        <v>58</v>
      </c>
      <c r="H47" s="113">
        <v>2</v>
      </c>
      <c r="I47" s="110">
        <v>2</v>
      </c>
      <c r="J47" s="110">
        <v>15</v>
      </c>
      <c r="K47" s="103">
        <v>1</v>
      </c>
    </row>
    <row r="48" spans="1:11" ht="26.25">
      <c r="A48" s="110" t="s">
        <v>315</v>
      </c>
      <c r="B48" s="110">
        <v>2001</v>
      </c>
      <c r="C48" s="392" t="s">
        <v>3</v>
      </c>
      <c r="D48" s="123" t="s">
        <v>705</v>
      </c>
      <c r="E48" s="111">
        <v>42798</v>
      </c>
      <c r="F48" s="151" t="s">
        <v>162</v>
      </c>
      <c r="G48" s="113">
        <v>58</v>
      </c>
      <c r="H48" s="113">
        <v>1</v>
      </c>
      <c r="I48" s="110"/>
      <c r="J48" s="110"/>
      <c r="K48" s="103">
        <v>1</v>
      </c>
    </row>
    <row r="49" spans="1:11" ht="26.25">
      <c r="A49" s="110" t="s">
        <v>154</v>
      </c>
      <c r="B49" s="110">
        <v>2001</v>
      </c>
      <c r="C49" s="392" t="s">
        <v>390</v>
      </c>
      <c r="D49" s="123" t="s">
        <v>705</v>
      </c>
      <c r="E49" s="111">
        <v>42798</v>
      </c>
      <c r="F49" s="151" t="s">
        <v>162</v>
      </c>
      <c r="G49" s="113">
        <v>54</v>
      </c>
      <c r="H49" s="113">
        <v>0</v>
      </c>
      <c r="I49" s="110"/>
      <c r="J49" s="110"/>
      <c r="K49" s="103">
        <v>1</v>
      </c>
    </row>
    <row r="50" spans="1:11" ht="26.25">
      <c r="A50" s="110" t="s">
        <v>117</v>
      </c>
      <c r="B50" s="110">
        <v>2002</v>
      </c>
      <c r="C50" s="392" t="s">
        <v>3</v>
      </c>
      <c r="D50" s="123" t="s">
        <v>705</v>
      </c>
      <c r="E50" s="111">
        <v>42798</v>
      </c>
      <c r="F50" s="151" t="s">
        <v>162</v>
      </c>
      <c r="G50" s="113">
        <v>54</v>
      </c>
      <c r="H50" s="113">
        <v>1</v>
      </c>
      <c r="I50" s="110">
        <v>3</v>
      </c>
      <c r="J50" s="110">
        <v>10</v>
      </c>
      <c r="K50" s="103">
        <v>1</v>
      </c>
    </row>
    <row r="51" spans="1:11" ht="26.25">
      <c r="A51" s="110" t="s">
        <v>90</v>
      </c>
      <c r="B51" s="110">
        <v>2004</v>
      </c>
      <c r="C51" s="392" t="s">
        <v>3</v>
      </c>
      <c r="D51" s="123" t="s">
        <v>705</v>
      </c>
      <c r="E51" s="111">
        <v>42798</v>
      </c>
      <c r="F51" s="151" t="s">
        <v>162</v>
      </c>
      <c r="G51" s="113">
        <v>50</v>
      </c>
      <c r="H51" s="113">
        <v>4</v>
      </c>
      <c r="I51" s="110">
        <v>1</v>
      </c>
      <c r="J51" s="110">
        <v>20</v>
      </c>
      <c r="K51" s="103">
        <v>1</v>
      </c>
    </row>
    <row r="52" spans="1:11" ht="26.25">
      <c r="A52" s="110" t="s">
        <v>132</v>
      </c>
      <c r="B52" s="110">
        <v>2001</v>
      </c>
      <c r="C52" s="392" t="s">
        <v>3</v>
      </c>
      <c r="D52" s="123" t="s">
        <v>705</v>
      </c>
      <c r="E52" s="111">
        <v>42798</v>
      </c>
      <c r="F52" s="151" t="s">
        <v>162</v>
      </c>
      <c r="G52" s="113">
        <v>50</v>
      </c>
      <c r="H52" s="113">
        <v>3</v>
      </c>
      <c r="I52" s="110">
        <v>2</v>
      </c>
      <c r="J52" s="110">
        <v>15</v>
      </c>
      <c r="K52" s="103">
        <v>1</v>
      </c>
    </row>
    <row r="53" spans="1:11" ht="26.25">
      <c r="A53" s="110" t="s">
        <v>449</v>
      </c>
      <c r="B53" s="110">
        <v>2004</v>
      </c>
      <c r="C53" s="392" t="s">
        <v>390</v>
      </c>
      <c r="D53" s="123" t="s">
        <v>705</v>
      </c>
      <c r="E53" s="111">
        <v>42798</v>
      </c>
      <c r="F53" s="151" t="s">
        <v>162</v>
      </c>
      <c r="G53" s="113">
        <v>46</v>
      </c>
      <c r="H53" s="113">
        <v>3</v>
      </c>
      <c r="I53" s="110">
        <v>2</v>
      </c>
      <c r="J53" s="110">
        <v>12</v>
      </c>
      <c r="K53" s="103">
        <v>1</v>
      </c>
    </row>
    <row r="54" spans="1:11" ht="15.75">
      <c r="A54" s="197" t="s">
        <v>111</v>
      </c>
      <c r="B54" s="197">
        <v>2000</v>
      </c>
      <c r="C54" s="394" t="s">
        <v>3</v>
      </c>
      <c r="D54" s="195" t="s">
        <v>1057</v>
      </c>
      <c r="E54" s="196">
        <v>42811</v>
      </c>
      <c r="F54" s="309" t="s">
        <v>1058</v>
      </c>
      <c r="G54" s="322">
        <v>69</v>
      </c>
      <c r="H54" s="263">
        <v>1</v>
      </c>
      <c r="I54" s="197"/>
      <c r="J54" s="197">
        <v>10</v>
      </c>
      <c r="K54" s="103">
        <v>1</v>
      </c>
    </row>
    <row r="55" spans="1:11" ht="26.25">
      <c r="A55" s="72" t="s">
        <v>28</v>
      </c>
      <c r="B55" s="3">
        <v>2004</v>
      </c>
      <c r="C55" s="393" t="s">
        <v>3</v>
      </c>
      <c r="D55" s="99" t="s">
        <v>1059</v>
      </c>
      <c r="E55" s="100">
        <v>42818</v>
      </c>
      <c r="F55" s="102" t="s">
        <v>245</v>
      </c>
      <c r="G55" s="66">
        <v>35</v>
      </c>
      <c r="H55" s="66">
        <v>1</v>
      </c>
      <c r="I55" s="3"/>
      <c r="J55" s="3"/>
      <c r="K55" s="103">
        <v>1</v>
      </c>
    </row>
    <row r="56" spans="1:11" ht="26.25">
      <c r="A56" s="72" t="s">
        <v>27</v>
      </c>
      <c r="B56" s="3">
        <v>2004</v>
      </c>
      <c r="C56" s="393" t="s">
        <v>3</v>
      </c>
      <c r="D56" s="99" t="s">
        <v>1059</v>
      </c>
      <c r="E56" s="100">
        <v>42818</v>
      </c>
      <c r="F56" s="102" t="s">
        <v>245</v>
      </c>
      <c r="G56" s="66">
        <v>38</v>
      </c>
      <c r="H56" s="66">
        <v>1</v>
      </c>
      <c r="I56" s="3"/>
      <c r="J56" s="3"/>
      <c r="K56" s="103">
        <v>1</v>
      </c>
    </row>
    <row r="57" spans="1:11" ht="26.25">
      <c r="A57" s="72" t="s">
        <v>449</v>
      </c>
      <c r="B57" s="3">
        <v>2004</v>
      </c>
      <c r="C57" s="393" t="s">
        <v>390</v>
      </c>
      <c r="D57" s="99" t="s">
        <v>1059</v>
      </c>
      <c r="E57" s="100">
        <v>42818</v>
      </c>
      <c r="F57" s="102" t="s">
        <v>245</v>
      </c>
      <c r="G57" s="66">
        <v>46</v>
      </c>
      <c r="H57" s="66">
        <v>1</v>
      </c>
      <c r="I57" s="3"/>
      <c r="J57" s="3"/>
      <c r="K57" s="103">
        <v>1</v>
      </c>
    </row>
    <row r="58" spans="1:11" ht="26.25">
      <c r="A58" s="72" t="s">
        <v>90</v>
      </c>
      <c r="B58" s="3">
        <v>2004</v>
      </c>
      <c r="C58" s="393" t="s">
        <v>3</v>
      </c>
      <c r="D58" s="99" t="s">
        <v>1059</v>
      </c>
      <c r="E58" s="100">
        <v>42818</v>
      </c>
      <c r="F58" s="102" t="s">
        <v>245</v>
      </c>
      <c r="G58" s="66">
        <v>52</v>
      </c>
      <c r="H58" s="66">
        <v>2</v>
      </c>
      <c r="I58" s="3">
        <v>2</v>
      </c>
      <c r="J58" s="3">
        <v>10</v>
      </c>
      <c r="K58" s="103">
        <v>1</v>
      </c>
    </row>
    <row r="59" spans="1:11" ht="26.25">
      <c r="A59" s="72" t="s">
        <v>171</v>
      </c>
      <c r="B59" s="3">
        <v>2003</v>
      </c>
      <c r="C59" s="393" t="s">
        <v>3</v>
      </c>
      <c r="D59" s="99" t="s">
        <v>1059</v>
      </c>
      <c r="E59" s="100">
        <v>42818</v>
      </c>
      <c r="F59" s="102" t="s">
        <v>245</v>
      </c>
      <c r="G59" s="66">
        <v>69</v>
      </c>
      <c r="H59" s="66">
        <v>1</v>
      </c>
      <c r="I59" s="3">
        <v>3</v>
      </c>
      <c r="J59" s="3">
        <v>5</v>
      </c>
      <c r="K59" s="103">
        <v>1</v>
      </c>
    </row>
    <row r="60" spans="1:11" ht="31.5">
      <c r="A60" s="72" t="s">
        <v>1062</v>
      </c>
      <c r="B60" s="3">
        <v>2005</v>
      </c>
      <c r="C60" s="393" t="s">
        <v>390</v>
      </c>
      <c r="D60" s="99" t="s">
        <v>1060</v>
      </c>
      <c r="E60" s="100">
        <v>42833</v>
      </c>
      <c r="F60" s="101" t="s">
        <v>1061</v>
      </c>
      <c r="G60" s="66">
        <v>29</v>
      </c>
      <c r="H60" s="66">
        <v>0</v>
      </c>
      <c r="I60" s="3"/>
      <c r="J60" s="3"/>
      <c r="K60" s="103">
        <v>1</v>
      </c>
    </row>
    <row r="61" spans="1:11" ht="31.5">
      <c r="A61" s="72" t="s">
        <v>1063</v>
      </c>
      <c r="B61" s="3">
        <v>2005</v>
      </c>
      <c r="C61" s="393" t="s">
        <v>654</v>
      </c>
      <c r="D61" s="99" t="s">
        <v>1060</v>
      </c>
      <c r="E61" s="100">
        <v>42833</v>
      </c>
      <c r="F61" s="101" t="s">
        <v>1061</v>
      </c>
      <c r="G61" s="66">
        <v>29</v>
      </c>
      <c r="H61" s="66">
        <v>0</v>
      </c>
      <c r="I61" s="3"/>
      <c r="J61" s="3"/>
      <c r="K61" s="103">
        <v>1</v>
      </c>
    </row>
    <row r="62" spans="1:11" ht="31.5">
      <c r="A62" s="72" t="s">
        <v>655</v>
      </c>
      <c r="B62" s="3">
        <v>2004</v>
      </c>
      <c r="C62" s="393" t="s">
        <v>4</v>
      </c>
      <c r="D62" s="99" t="s">
        <v>1060</v>
      </c>
      <c r="E62" s="100">
        <v>42833</v>
      </c>
      <c r="F62" s="101" t="s">
        <v>1061</v>
      </c>
      <c r="G62" s="66">
        <v>32</v>
      </c>
      <c r="H62" s="66">
        <v>0</v>
      </c>
      <c r="I62" s="3"/>
      <c r="J62" s="3"/>
      <c r="K62" s="103">
        <v>1</v>
      </c>
    </row>
    <row r="63" spans="1:11" ht="31.5">
      <c r="A63" s="72" t="s">
        <v>648</v>
      </c>
      <c r="B63" s="3">
        <v>2005</v>
      </c>
      <c r="C63" s="393" t="s">
        <v>4</v>
      </c>
      <c r="D63" s="99" t="s">
        <v>1060</v>
      </c>
      <c r="E63" s="100">
        <v>42833</v>
      </c>
      <c r="F63" s="101" t="s">
        <v>1061</v>
      </c>
      <c r="G63" s="66">
        <v>32</v>
      </c>
      <c r="H63" s="66">
        <v>0</v>
      </c>
      <c r="I63" s="3"/>
      <c r="J63" s="3"/>
      <c r="K63" s="103">
        <v>1</v>
      </c>
    </row>
    <row r="64" spans="1:11" ht="31.5">
      <c r="A64" s="72" t="s">
        <v>1064</v>
      </c>
      <c r="B64" s="3">
        <v>2004</v>
      </c>
      <c r="C64" s="393" t="s">
        <v>390</v>
      </c>
      <c r="D64" s="99" t="s">
        <v>1060</v>
      </c>
      <c r="E64" s="100">
        <v>42833</v>
      </c>
      <c r="F64" s="101" t="s">
        <v>1061</v>
      </c>
      <c r="G64" s="66">
        <v>32</v>
      </c>
      <c r="H64" s="66">
        <v>0</v>
      </c>
      <c r="I64" s="3"/>
      <c r="J64" s="3"/>
      <c r="K64" s="103">
        <v>1</v>
      </c>
    </row>
    <row r="65" spans="1:11" ht="31.5">
      <c r="A65" s="72" t="s">
        <v>913</v>
      </c>
      <c r="B65" s="3">
        <v>2004</v>
      </c>
      <c r="C65" s="393" t="s">
        <v>654</v>
      </c>
      <c r="D65" s="99" t="s">
        <v>1060</v>
      </c>
      <c r="E65" s="100">
        <v>42833</v>
      </c>
      <c r="F65" s="101" t="s">
        <v>1061</v>
      </c>
      <c r="G65" s="66">
        <v>32</v>
      </c>
      <c r="H65" s="66">
        <v>0</v>
      </c>
      <c r="I65" s="3"/>
      <c r="J65" s="3"/>
      <c r="K65" s="103">
        <v>1</v>
      </c>
    </row>
    <row r="66" spans="1:11" ht="31.5">
      <c r="A66" s="72" t="s">
        <v>28</v>
      </c>
      <c r="B66" s="3">
        <v>2004</v>
      </c>
      <c r="C66" s="393" t="s">
        <v>3</v>
      </c>
      <c r="D66" s="99" t="s">
        <v>1060</v>
      </c>
      <c r="E66" s="100">
        <v>42833</v>
      </c>
      <c r="F66" s="101" t="s">
        <v>1061</v>
      </c>
      <c r="G66" s="66">
        <v>35</v>
      </c>
      <c r="H66" s="66">
        <v>1</v>
      </c>
      <c r="I66" s="3"/>
      <c r="J66" s="3"/>
      <c r="K66" s="103">
        <v>1</v>
      </c>
    </row>
    <row r="67" spans="1:11" ht="31.5">
      <c r="A67" s="72" t="s">
        <v>395</v>
      </c>
      <c r="B67" s="3">
        <v>2005</v>
      </c>
      <c r="C67" s="393" t="s">
        <v>4</v>
      </c>
      <c r="D67" s="99" t="s">
        <v>1060</v>
      </c>
      <c r="E67" s="100">
        <v>42833</v>
      </c>
      <c r="F67" s="101" t="s">
        <v>1061</v>
      </c>
      <c r="G67" s="66">
        <v>35</v>
      </c>
      <c r="H67" s="66">
        <v>0</v>
      </c>
      <c r="I67" s="3"/>
      <c r="J67" s="3"/>
      <c r="K67" s="103">
        <v>1</v>
      </c>
    </row>
    <row r="68" spans="1:11" ht="31.5">
      <c r="A68" s="72" t="s">
        <v>912</v>
      </c>
      <c r="B68" s="3">
        <v>2004</v>
      </c>
      <c r="C68" s="393" t="s">
        <v>4</v>
      </c>
      <c r="D68" s="99" t="s">
        <v>1060</v>
      </c>
      <c r="E68" s="100">
        <v>42833</v>
      </c>
      <c r="F68" s="101" t="s">
        <v>1061</v>
      </c>
      <c r="G68" s="66">
        <v>35</v>
      </c>
      <c r="H68" s="66">
        <v>0</v>
      </c>
      <c r="I68" s="3"/>
      <c r="J68" s="3"/>
      <c r="K68" s="103">
        <v>1</v>
      </c>
    </row>
    <row r="69" spans="1:11" ht="31.5">
      <c r="A69" s="72" t="s">
        <v>656</v>
      </c>
      <c r="B69" s="3">
        <v>2005</v>
      </c>
      <c r="C69" s="393" t="s">
        <v>4</v>
      </c>
      <c r="D69" s="99" t="s">
        <v>1060</v>
      </c>
      <c r="E69" s="100">
        <v>42833</v>
      </c>
      <c r="F69" s="101" t="s">
        <v>1061</v>
      </c>
      <c r="G69" s="66">
        <v>35</v>
      </c>
      <c r="H69" s="66">
        <v>0</v>
      </c>
      <c r="I69" s="3"/>
      <c r="J69" s="3"/>
      <c r="K69" s="103">
        <v>1</v>
      </c>
    </row>
    <row r="70" spans="1:11" ht="31.5">
      <c r="A70" s="72" t="s">
        <v>27</v>
      </c>
      <c r="B70" s="3">
        <v>2004</v>
      </c>
      <c r="C70" s="393" t="s">
        <v>3</v>
      </c>
      <c r="D70" s="99" t="s">
        <v>1060</v>
      </c>
      <c r="E70" s="100">
        <v>42833</v>
      </c>
      <c r="F70" s="101" t="s">
        <v>1061</v>
      </c>
      <c r="G70" s="66">
        <v>38</v>
      </c>
      <c r="H70" s="66">
        <v>2</v>
      </c>
      <c r="I70" s="3">
        <v>3</v>
      </c>
      <c r="J70" s="3">
        <v>5</v>
      </c>
      <c r="K70" s="103">
        <v>1</v>
      </c>
    </row>
    <row r="71" spans="1:11" ht="31.5">
      <c r="A71" s="72" t="s">
        <v>455</v>
      </c>
      <c r="B71" s="3">
        <v>2004</v>
      </c>
      <c r="C71" s="393" t="s">
        <v>5</v>
      </c>
      <c r="D71" s="99" t="s">
        <v>1060</v>
      </c>
      <c r="E71" s="100">
        <v>42833</v>
      </c>
      <c r="F71" s="101" t="s">
        <v>1061</v>
      </c>
      <c r="G71" s="66">
        <v>38</v>
      </c>
      <c r="H71" s="66">
        <v>0</v>
      </c>
      <c r="I71" s="3"/>
      <c r="J71" s="3"/>
      <c r="K71" s="103">
        <v>1</v>
      </c>
    </row>
    <row r="72" spans="1:11" ht="31.5">
      <c r="A72" s="72" t="s">
        <v>1065</v>
      </c>
      <c r="B72" s="3">
        <v>2004</v>
      </c>
      <c r="C72" s="393" t="s">
        <v>4</v>
      </c>
      <c r="D72" s="99" t="s">
        <v>1060</v>
      </c>
      <c r="E72" s="100">
        <v>42833</v>
      </c>
      <c r="F72" s="101" t="s">
        <v>1061</v>
      </c>
      <c r="G72" s="66">
        <v>38</v>
      </c>
      <c r="H72" s="66">
        <v>0</v>
      </c>
      <c r="I72" s="3"/>
      <c r="J72" s="3"/>
      <c r="K72" s="103">
        <v>1</v>
      </c>
    </row>
    <row r="73" spans="1:11" ht="31.5">
      <c r="A73" s="72" t="s">
        <v>407</v>
      </c>
      <c r="B73" s="3">
        <v>2005</v>
      </c>
      <c r="C73" s="393" t="s">
        <v>4</v>
      </c>
      <c r="D73" s="99" t="s">
        <v>1060</v>
      </c>
      <c r="E73" s="100">
        <v>42833</v>
      </c>
      <c r="F73" s="101" t="s">
        <v>1061</v>
      </c>
      <c r="G73" s="66">
        <v>42</v>
      </c>
      <c r="H73" s="66">
        <v>1</v>
      </c>
      <c r="I73" s="3"/>
      <c r="J73" s="3"/>
      <c r="K73" s="103">
        <v>1</v>
      </c>
    </row>
    <row r="74" spans="1:11" ht="31.5">
      <c r="A74" s="72" t="s">
        <v>915</v>
      </c>
      <c r="B74" s="3">
        <v>2004</v>
      </c>
      <c r="C74" s="393" t="s">
        <v>4</v>
      </c>
      <c r="D74" s="99" t="s">
        <v>1060</v>
      </c>
      <c r="E74" s="100">
        <v>42833</v>
      </c>
      <c r="F74" s="101" t="s">
        <v>1061</v>
      </c>
      <c r="G74" s="66">
        <v>46</v>
      </c>
      <c r="H74" s="66">
        <v>2</v>
      </c>
      <c r="I74" s="3">
        <v>3</v>
      </c>
      <c r="J74" s="3">
        <v>5</v>
      </c>
      <c r="K74" s="103">
        <v>1</v>
      </c>
    </row>
    <row r="75" spans="1:11" ht="31.5">
      <c r="A75" s="72" t="s">
        <v>914</v>
      </c>
      <c r="B75" s="3">
        <v>2005</v>
      </c>
      <c r="C75" s="393" t="s">
        <v>654</v>
      </c>
      <c r="D75" s="99" t="s">
        <v>1060</v>
      </c>
      <c r="E75" s="100">
        <v>42833</v>
      </c>
      <c r="F75" s="101" t="s">
        <v>1061</v>
      </c>
      <c r="G75" s="66">
        <v>46</v>
      </c>
      <c r="H75" s="66">
        <v>0</v>
      </c>
      <c r="I75" s="3"/>
      <c r="J75" s="3"/>
      <c r="K75" s="103">
        <v>1</v>
      </c>
    </row>
    <row r="76" spans="1:11" ht="31.5">
      <c r="A76" s="72" t="s">
        <v>456</v>
      </c>
      <c r="B76" s="3">
        <v>2005</v>
      </c>
      <c r="C76" s="393" t="s">
        <v>4</v>
      </c>
      <c r="D76" s="99" t="s">
        <v>1060</v>
      </c>
      <c r="E76" s="100">
        <v>42833</v>
      </c>
      <c r="F76" s="101" t="s">
        <v>1061</v>
      </c>
      <c r="G76" s="66">
        <v>46</v>
      </c>
      <c r="H76" s="66">
        <v>0</v>
      </c>
      <c r="I76" s="3"/>
      <c r="J76" s="3"/>
      <c r="K76" s="103">
        <v>1</v>
      </c>
    </row>
    <row r="77" spans="1:11" ht="31.5">
      <c r="A77" s="72" t="s">
        <v>661</v>
      </c>
      <c r="B77" s="3">
        <v>2005</v>
      </c>
      <c r="C77" s="393" t="s">
        <v>4</v>
      </c>
      <c r="D77" s="99" t="s">
        <v>1060</v>
      </c>
      <c r="E77" s="100">
        <v>42833</v>
      </c>
      <c r="F77" s="101" t="s">
        <v>1061</v>
      </c>
      <c r="G77" s="66">
        <v>46</v>
      </c>
      <c r="H77" s="66">
        <v>0</v>
      </c>
      <c r="I77" s="3"/>
      <c r="J77" s="3"/>
      <c r="K77" s="103">
        <v>1</v>
      </c>
    </row>
    <row r="78" spans="1:11" ht="31.5">
      <c r="A78" s="72" t="s">
        <v>90</v>
      </c>
      <c r="B78" s="3">
        <v>2004</v>
      </c>
      <c r="C78" s="393" t="s">
        <v>3</v>
      </c>
      <c r="D78" s="99" t="s">
        <v>1060</v>
      </c>
      <c r="E78" s="100">
        <v>42833</v>
      </c>
      <c r="F78" s="101" t="s">
        <v>1061</v>
      </c>
      <c r="G78" s="66">
        <v>50</v>
      </c>
      <c r="H78" s="66">
        <v>3</v>
      </c>
      <c r="I78" s="3">
        <v>1</v>
      </c>
      <c r="J78" s="3">
        <v>15</v>
      </c>
      <c r="K78" s="103">
        <v>1</v>
      </c>
    </row>
    <row r="79" spans="1:11" ht="31.5">
      <c r="A79" s="72" t="s">
        <v>665</v>
      </c>
      <c r="B79" s="3">
        <v>2005</v>
      </c>
      <c r="C79" s="393" t="s">
        <v>4</v>
      </c>
      <c r="D79" s="99" t="s">
        <v>1060</v>
      </c>
      <c r="E79" s="100">
        <v>42833</v>
      </c>
      <c r="F79" s="101" t="s">
        <v>1061</v>
      </c>
      <c r="G79" s="66">
        <v>54</v>
      </c>
      <c r="H79" s="66">
        <v>0</v>
      </c>
      <c r="I79" s="3"/>
      <c r="J79" s="3"/>
      <c r="K79" s="103">
        <v>1</v>
      </c>
    </row>
    <row r="80" spans="1:11" ht="31.5">
      <c r="A80" s="72" t="s">
        <v>170</v>
      </c>
      <c r="B80" s="3">
        <v>2004</v>
      </c>
      <c r="C80" s="393" t="s">
        <v>5</v>
      </c>
      <c r="D80" s="99" t="s">
        <v>1060</v>
      </c>
      <c r="E80" s="100">
        <v>42833</v>
      </c>
      <c r="F80" s="101" t="s">
        <v>1061</v>
      </c>
      <c r="G80" s="66">
        <v>58</v>
      </c>
      <c r="H80" s="66">
        <v>2</v>
      </c>
      <c r="I80" s="3">
        <v>3</v>
      </c>
      <c r="J80" s="3">
        <v>5</v>
      </c>
      <c r="K80" s="103">
        <v>1</v>
      </c>
    </row>
    <row r="81" spans="1:11" ht="31.5">
      <c r="A81" s="72" t="s">
        <v>132</v>
      </c>
      <c r="B81" s="3">
        <v>2001</v>
      </c>
      <c r="C81" s="393" t="s">
        <v>3</v>
      </c>
      <c r="D81" s="99" t="s">
        <v>1060</v>
      </c>
      <c r="E81" s="100">
        <v>42833</v>
      </c>
      <c r="F81" s="101" t="s">
        <v>1061</v>
      </c>
      <c r="G81" s="66">
        <v>50</v>
      </c>
      <c r="H81" s="66">
        <v>1</v>
      </c>
      <c r="I81" s="3">
        <v>3</v>
      </c>
      <c r="J81" s="3">
        <v>5</v>
      </c>
      <c r="K81" s="103">
        <v>1</v>
      </c>
    </row>
    <row r="82" spans="1:11" ht="31.5">
      <c r="A82" s="72" t="s">
        <v>117</v>
      </c>
      <c r="B82" s="3">
        <v>2002</v>
      </c>
      <c r="C82" s="393" t="s">
        <v>3</v>
      </c>
      <c r="D82" s="99" t="s">
        <v>1060</v>
      </c>
      <c r="E82" s="100">
        <v>42833</v>
      </c>
      <c r="F82" s="101" t="s">
        <v>1061</v>
      </c>
      <c r="G82" s="66">
        <v>54</v>
      </c>
      <c r="H82" s="66">
        <v>0</v>
      </c>
      <c r="I82" s="3"/>
      <c r="J82" s="3"/>
      <c r="K82" s="103">
        <v>1</v>
      </c>
    </row>
    <row r="83" spans="1:11" ht="31.5">
      <c r="A83" s="72" t="s">
        <v>154</v>
      </c>
      <c r="B83" s="3">
        <v>2001</v>
      </c>
      <c r="C83" s="393" t="s">
        <v>390</v>
      </c>
      <c r="D83" s="99" t="s">
        <v>1060</v>
      </c>
      <c r="E83" s="100">
        <v>42833</v>
      </c>
      <c r="F83" s="101" t="s">
        <v>1061</v>
      </c>
      <c r="G83" s="66">
        <v>54</v>
      </c>
      <c r="H83" s="66">
        <v>0</v>
      </c>
      <c r="I83" s="3"/>
      <c r="J83" s="3"/>
      <c r="K83" s="103">
        <v>1</v>
      </c>
    </row>
    <row r="84" spans="1:11" ht="31.5">
      <c r="A84" s="72" t="s">
        <v>397</v>
      </c>
      <c r="B84" s="3">
        <v>2003</v>
      </c>
      <c r="C84" s="393" t="s">
        <v>4</v>
      </c>
      <c r="D84" s="99" t="s">
        <v>1060</v>
      </c>
      <c r="E84" s="100">
        <v>42833</v>
      </c>
      <c r="F84" s="101" t="s">
        <v>1061</v>
      </c>
      <c r="G84" s="66">
        <v>54</v>
      </c>
      <c r="H84" s="66">
        <v>0</v>
      </c>
      <c r="I84" s="3"/>
      <c r="J84" s="3"/>
      <c r="K84" s="103">
        <v>1</v>
      </c>
    </row>
    <row r="85" spans="1:11" ht="31.5">
      <c r="A85" s="72" t="s">
        <v>408</v>
      </c>
      <c r="B85" s="3">
        <v>2003</v>
      </c>
      <c r="C85" s="393" t="s">
        <v>5</v>
      </c>
      <c r="D85" s="99" t="s">
        <v>1060</v>
      </c>
      <c r="E85" s="100">
        <v>42833</v>
      </c>
      <c r="F85" s="101" t="s">
        <v>1061</v>
      </c>
      <c r="G85" s="66">
        <v>58</v>
      </c>
      <c r="H85" s="66">
        <v>2</v>
      </c>
      <c r="I85" s="3">
        <v>3</v>
      </c>
      <c r="J85" s="3">
        <v>5</v>
      </c>
      <c r="K85" s="103">
        <v>1</v>
      </c>
    </row>
    <row r="86" spans="1:11" ht="31.5">
      <c r="A86" s="72" t="s">
        <v>315</v>
      </c>
      <c r="B86" s="3">
        <v>2001</v>
      </c>
      <c r="C86" s="393" t="s">
        <v>3</v>
      </c>
      <c r="D86" s="99" t="s">
        <v>1060</v>
      </c>
      <c r="E86" s="100">
        <v>42833</v>
      </c>
      <c r="F86" s="101" t="s">
        <v>1061</v>
      </c>
      <c r="G86" s="66">
        <v>58</v>
      </c>
      <c r="H86" s="66">
        <v>1</v>
      </c>
      <c r="I86" s="3"/>
      <c r="J86" s="3"/>
      <c r="K86" s="103">
        <v>1</v>
      </c>
    </row>
    <row r="87" spans="1:11" ht="31.5">
      <c r="A87" s="72" t="s">
        <v>111</v>
      </c>
      <c r="B87" s="3">
        <v>2000</v>
      </c>
      <c r="C87" s="393" t="s">
        <v>3</v>
      </c>
      <c r="D87" s="99" t="s">
        <v>1060</v>
      </c>
      <c r="E87" s="100">
        <v>42833</v>
      </c>
      <c r="F87" s="101" t="s">
        <v>1061</v>
      </c>
      <c r="G87" s="66">
        <v>69</v>
      </c>
      <c r="H87" s="66">
        <v>3</v>
      </c>
      <c r="I87" s="3">
        <v>1</v>
      </c>
      <c r="J87" s="3">
        <v>15</v>
      </c>
      <c r="K87" s="103">
        <v>1</v>
      </c>
    </row>
    <row r="88" spans="1:11" ht="31.5">
      <c r="A88" s="72" t="s">
        <v>409</v>
      </c>
      <c r="B88" s="3">
        <v>2000</v>
      </c>
      <c r="C88" s="393" t="s">
        <v>5</v>
      </c>
      <c r="D88" s="99" t="s">
        <v>1060</v>
      </c>
      <c r="E88" s="100">
        <v>42833</v>
      </c>
      <c r="F88" s="101" t="s">
        <v>1061</v>
      </c>
      <c r="G88" s="66">
        <v>76</v>
      </c>
      <c r="H88" s="66">
        <v>2</v>
      </c>
      <c r="I88" s="3">
        <v>2</v>
      </c>
      <c r="J88" s="3">
        <v>10</v>
      </c>
      <c r="K88" s="103">
        <v>1</v>
      </c>
    </row>
    <row r="89" spans="1:11" ht="31.5">
      <c r="A89" s="72" t="s">
        <v>1066</v>
      </c>
      <c r="B89" s="3">
        <v>2001</v>
      </c>
      <c r="C89" s="393" t="s">
        <v>3</v>
      </c>
      <c r="D89" s="99" t="s">
        <v>1060</v>
      </c>
      <c r="E89" s="100">
        <v>42833</v>
      </c>
      <c r="F89" s="101" t="s">
        <v>1061</v>
      </c>
      <c r="G89" s="66">
        <v>85</v>
      </c>
      <c r="H89" s="66">
        <v>2</v>
      </c>
      <c r="I89" s="3">
        <v>2</v>
      </c>
      <c r="J89" s="3">
        <v>10</v>
      </c>
      <c r="K89" s="103">
        <v>1</v>
      </c>
    </row>
    <row r="90" spans="1:11" ht="31.5">
      <c r="A90" s="72" t="s">
        <v>401</v>
      </c>
      <c r="B90" s="3">
        <v>2000</v>
      </c>
      <c r="C90" s="393" t="s">
        <v>3</v>
      </c>
      <c r="D90" s="99" t="s">
        <v>1060</v>
      </c>
      <c r="E90" s="100">
        <v>42833</v>
      </c>
      <c r="F90" s="101" t="s">
        <v>1061</v>
      </c>
      <c r="G90" s="66">
        <v>85</v>
      </c>
      <c r="H90" s="66">
        <v>1</v>
      </c>
      <c r="I90" s="3">
        <v>3</v>
      </c>
      <c r="J90" s="3">
        <v>5</v>
      </c>
      <c r="K90" s="103">
        <v>1</v>
      </c>
    </row>
    <row r="91" spans="1:11" ht="31.5">
      <c r="A91" s="72" t="s">
        <v>389</v>
      </c>
      <c r="B91" s="3">
        <v>2000</v>
      </c>
      <c r="C91" s="393" t="s">
        <v>3</v>
      </c>
      <c r="D91" s="99" t="s">
        <v>1060</v>
      </c>
      <c r="E91" s="100">
        <v>42833</v>
      </c>
      <c r="F91" s="101" t="s">
        <v>1061</v>
      </c>
      <c r="G91" s="66">
        <v>85</v>
      </c>
      <c r="H91" s="66">
        <v>0</v>
      </c>
      <c r="I91" s="3"/>
      <c r="J91" s="3"/>
      <c r="K91" s="103">
        <v>1</v>
      </c>
    </row>
    <row r="92" spans="1:11" ht="31.5">
      <c r="A92" s="72" t="s">
        <v>161</v>
      </c>
      <c r="B92" s="3">
        <v>2000</v>
      </c>
      <c r="C92" s="393" t="s">
        <v>3</v>
      </c>
      <c r="D92" s="99" t="s">
        <v>1060</v>
      </c>
      <c r="E92" s="100">
        <v>42833</v>
      </c>
      <c r="F92" s="101" t="s">
        <v>1061</v>
      </c>
      <c r="G92" s="66">
        <v>85</v>
      </c>
      <c r="H92" s="66">
        <v>0</v>
      </c>
      <c r="I92" s="3"/>
      <c r="J92" s="3"/>
      <c r="K92" s="103">
        <v>1</v>
      </c>
    </row>
    <row r="93" spans="1:11" ht="31.5">
      <c r="A93" s="72" t="s">
        <v>262</v>
      </c>
      <c r="B93" s="3">
        <v>2000</v>
      </c>
      <c r="C93" s="393" t="s">
        <v>390</v>
      </c>
      <c r="D93" s="99" t="s">
        <v>1060</v>
      </c>
      <c r="E93" s="100">
        <v>42833</v>
      </c>
      <c r="F93" s="101" t="s">
        <v>1061</v>
      </c>
      <c r="G93" s="66">
        <v>95</v>
      </c>
      <c r="H93" s="66">
        <v>0</v>
      </c>
      <c r="I93" s="3">
        <v>3</v>
      </c>
      <c r="J93" s="3">
        <v>5</v>
      </c>
      <c r="K93" s="103">
        <v>1</v>
      </c>
    </row>
    <row r="94" spans="1:11" ht="31.5">
      <c r="A94" s="72" t="s">
        <v>91</v>
      </c>
      <c r="B94" s="3">
        <v>1999</v>
      </c>
      <c r="C94" s="393" t="s">
        <v>3</v>
      </c>
      <c r="D94" s="99" t="s">
        <v>1060</v>
      </c>
      <c r="E94" s="100">
        <v>42833</v>
      </c>
      <c r="F94" s="101" t="s">
        <v>1061</v>
      </c>
      <c r="G94" s="66">
        <v>59</v>
      </c>
      <c r="H94" s="66">
        <v>2</v>
      </c>
      <c r="I94" s="3">
        <v>2</v>
      </c>
      <c r="J94" s="3">
        <v>10</v>
      </c>
      <c r="K94" s="103">
        <v>1</v>
      </c>
    </row>
    <row r="95" spans="1:11" ht="31.5">
      <c r="A95" s="72" t="s">
        <v>92</v>
      </c>
      <c r="B95" s="3">
        <v>1999</v>
      </c>
      <c r="C95" s="393" t="s">
        <v>3</v>
      </c>
      <c r="D95" s="99" t="s">
        <v>1060</v>
      </c>
      <c r="E95" s="100">
        <v>42833</v>
      </c>
      <c r="F95" s="101" t="s">
        <v>1061</v>
      </c>
      <c r="G95" s="66">
        <v>59</v>
      </c>
      <c r="H95" s="66">
        <v>0</v>
      </c>
      <c r="I95" s="3"/>
      <c r="J95" s="3"/>
      <c r="K95" s="103">
        <v>1</v>
      </c>
    </row>
    <row r="96" spans="1:11" ht="31.5">
      <c r="A96" s="72" t="s">
        <v>112</v>
      </c>
      <c r="B96" s="3">
        <v>1998</v>
      </c>
      <c r="C96" s="393" t="s">
        <v>3</v>
      </c>
      <c r="D96" s="99" t="s">
        <v>1060</v>
      </c>
      <c r="E96" s="100">
        <v>42833</v>
      </c>
      <c r="F96" s="101" t="s">
        <v>1061</v>
      </c>
      <c r="G96" s="66">
        <v>66</v>
      </c>
      <c r="H96" s="66"/>
      <c r="I96" s="3"/>
      <c r="J96" s="3"/>
      <c r="K96" s="103">
        <v>1</v>
      </c>
    </row>
    <row r="97" spans="1:11" ht="26.25">
      <c r="A97" s="72" t="s">
        <v>90</v>
      </c>
      <c r="B97" s="3">
        <v>2004</v>
      </c>
      <c r="C97" s="393" t="s">
        <v>3</v>
      </c>
      <c r="D97" s="99" t="s">
        <v>1067</v>
      </c>
      <c r="E97" s="100">
        <v>42847</v>
      </c>
      <c r="F97" s="101" t="s">
        <v>323</v>
      </c>
      <c r="G97" s="66">
        <v>56</v>
      </c>
      <c r="H97" s="66">
        <v>2</v>
      </c>
      <c r="I97" s="3">
        <v>2</v>
      </c>
      <c r="J97" s="3">
        <v>10</v>
      </c>
      <c r="K97" s="103">
        <v>1</v>
      </c>
    </row>
    <row r="98" spans="1:11" ht="26.25">
      <c r="A98" s="72" t="s">
        <v>449</v>
      </c>
      <c r="B98" s="3">
        <v>2004</v>
      </c>
      <c r="C98" s="393" t="s">
        <v>390</v>
      </c>
      <c r="D98" s="99" t="s">
        <v>1067</v>
      </c>
      <c r="E98" s="100">
        <v>42847</v>
      </c>
      <c r="F98" s="101" t="s">
        <v>323</v>
      </c>
      <c r="G98" s="66">
        <v>46</v>
      </c>
      <c r="H98" s="66">
        <v>3</v>
      </c>
      <c r="I98" s="3">
        <v>1</v>
      </c>
      <c r="J98" s="3">
        <v>15</v>
      </c>
      <c r="K98" s="103">
        <v>1</v>
      </c>
    </row>
    <row r="99" spans="1:11" ht="26.25">
      <c r="A99" s="72" t="s">
        <v>392</v>
      </c>
      <c r="B99" s="3">
        <v>2007</v>
      </c>
      <c r="C99" s="65"/>
      <c r="D99" s="99" t="s">
        <v>1067</v>
      </c>
      <c r="E99" s="100">
        <v>42847</v>
      </c>
      <c r="F99" s="101" t="s">
        <v>323</v>
      </c>
      <c r="G99" s="66">
        <v>27</v>
      </c>
      <c r="H99" s="66">
        <v>2</v>
      </c>
      <c r="I99" s="3"/>
      <c r="J99" s="3"/>
      <c r="K99" s="103">
        <v>1</v>
      </c>
    </row>
    <row r="100" spans="1:11" ht="26.25">
      <c r="A100" s="72" t="s">
        <v>132</v>
      </c>
      <c r="B100" s="3">
        <v>2001</v>
      </c>
      <c r="C100" s="393" t="s">
        <v>3</v>
      </c>
      <c r="D100" s="99" t="s">
        <v>1067</v>
      </c>
      <c r="E100" s="100">
        <v>42847</v>
      </c>
      <c r="F100" s="101" t="s">
        <v>323</v>
      </c>
      <c r="G100" s="66">
        <v>50</v>
      </c>
      <c r="H100" s="66">
        <v>2</v>
      </c>
      <c r="I100" s="3"/>
      <c r="J100" s="3"/>
      <c r="K100" s="103">
        <v>1</v>
      </c>
    </row>
    <row r="101" spans="1:11" ht="26.25">
      <c r="A101" s="72" t="s">
        <v>315</v>
      </c>
      <c r="B101" s="3">
        <v>2001</v>
      </c>
      <c r="C101" s="393" t="s">
        <v>3</v>
      </c>
      <c r="D101" s="99" t="s">
        <v>1067</v>
      </c>
      <c r="E101" s="100">
        <v>42847</v>
      </c>
      <c r="F101" s="101" t="s">
        <v>323</v>
      </c>
      <c r="G101" s="66">
        <v>58</v>
      </c>
      <c r="H101" s="66">
        <v>2</v>
      </c>
      <c r="I101" s="3"/>
      <c r="J101" s="3"/>
      <c r="K101" s="103">
        <v>1</v>
      </c>
    </row>
    <row r="102" spans="1:11" ht="26.25">
      <c r="A102" s="72" t="s">
        <v>117</v>
      </c>
      <c r="B102" s="3">
        <v>2002</v>
      </c>
      <c r="C102" s="393" t="s">
        <v>3</v>
      </c>
      <c r="D102" s="99" t="s">
        <v>1067</v>
      </c>
      <c r="E102" s="100">
        <v>42847</v>
      </c>
      <c r="F102" s="101" t="s">
        <v>323</v>
      </c>
      <c r="G102" s="66">
        <v>58</v>
      </c>
      <c r="H102" s="66">
        <v>2</v>
      </c>
      <c r="I102" s="3"/>
      <c r="J102" s="3"/>
      <c r="K102" s="103">
        <v>1</v>
      </c>
    </row>
    <row r="103" spans="1:11" ht="26.25">
      <c r="A103" s="72" t="s">
        <v>173</v>
      </c>
      <c r="B103" s="3">
        <v>2002</v>
      </c>
      <c r="C103" s="393" t="s">
        <v>3</v>
      </c>
      <c r="D103" s="99" t="s">
        <v>1067</v>
      </c>
      <c r="E103" s="100">
        <v>42847</v>
      </c>
      <c r="F103" s="101" t="s">
        <v>323</v>
      </c>
      <c r="G103" s="66">
        <v>71</v>
      </c>
      <c r="H103" s="66">
        <v>2</v>
      </c>
      <c r="I103" s="3"/>
      <c r="J103" s="3"/>
      <c r="K103" s="103">
        <v>1</v>
      </c>
    </row>
    <row r="104" spans="1:11" ht="26.25">
      <c r="A104" s="72" t="s">
        <v>28</v>
      </c>
      <c r="B104" s="3">
        <v>2004</v>
      </c>
      <c r="C104" s="65"/>
      <c r="D104" s="99" t="s">
        <v>1067</v>
      </c>
      <c r="E104" s="100">
        <v>42847</v>
      </c>
      <c r="F104" s="101" t="s">
        <v>323</v>
      </c>
      <c r="G104" s="66">
        <v>35</v>
      </c>
      <c r="H104" s="66">
        <v>2</v>
      </c>
      <c r="I104" s="3"/>
      <c r="J104" s="3"/>
      <c r="K104" s="103">
        <v>1</v>
      </c>
    </row>
    <row r="105" spans="1:11" ht="26.25">
      <c r="A105" s="72" t="s">
        <v>27</v>
      </c>
      <c r="B105" s="3">
        <v>2004</v>
      </c>
      <c r="C105" s="393" t="s">
        <v>3</v>
      </c>
      <c r="D105" s="99" t="s">
        <v>1067</v>
      </c>
      <c r="E105" s="100">
        <v>42847</v>
      </c>
      <c r="F105" s="101" t="s">
        <v>323</v>
      </c>
      <c r="G105" s="66">
        <v>38</v>
      </c>
      <c r="H105" s="66">
        <v>2</v>
      </c>
      <c r="I105" s="3"/>
      <c r="J105" s="3"/>
      <c r="K105" s="103">
        <v>1</v>
      </c>
    </row>
    <row r="106" spans="1:11" ht="26.25">
      <c r="A106" s="72" t="s">
        <v>1068</v>
      </c>
      <c r="B106" s="3">
        <v>2004</v>
      </c>
      <c r="C106" s="65"/>
      <c r="D106" s="99" t="s">
        <v>1067</v>
      </c>
      <c r="E106" s="100">
        <v>42847</v>
      </c>
      <c r="F106" s="101" t="s">
        <v>323</v>
      </c>
      <c r="G106" s="66">
        <v>42</v>
      </c>
      <c r="H106" s="66">
        <v>2</v>
      </c>
      <c r="I106" s="3"/>
      <c r="J106" s="3"/>
      <c r="K106" s="103">
        <v>1</v>
      </c>
    </row>
    <row r="107" spans="1:11" ht="26.25">
      <c r="A107" s="328" t="s">
        <v>246</v>
      </c>
      <c r="B107" s="3">
        <v>2004</v>
      </c>
      <c r="C107" s="393" t="s">
        <v>3</v>
      </c>
      <c r="D107" s="99" t="s">
        <v>1067</v>
      </c>
      <c r="E107" s="100">
        <v>42847</v>
      </c>
      <c r="F107" s="101" t="s">
        <v>323</v>
      </c>
      <c r="G107" s="66">
        <v>58</v>
      </c>
      <c r="H107" s="66">
        <v>2</v>
      </c>
      <c r="I107" s="3"/>
      <c r="J107" s="3"/>
      <c r="K107" s="103">
        <v>1</v>
      </c>
    </row>
    <row r="108" spans="1:11" ht="26.25">
      <c r="A108" s="72" t="s">
        <v>916</v>
      </c>
      <c r="B108" s="3">
        <v>2004</v>
      </c>
      <c r="C108" s="65" t="s">
        <v>3</v>
      </c>
      <c r="D108" s="99" t="s">
        <v>1067</v>
      </c>
      <c r="E108" s="100">
        <v>42847</v>
      </c>
      <c r="F108" s="101" t="s">
        <v>323</v>
      </c>
      <c r="G108" s="66">
        <v>58</v>
      </c>
      <c r="H108" s="66">
        <v>1</v>
      </c>
      <c r="I108" s="3"/>
      <c r="J108" s="3"/>
      <c r="K108" s="103">
        <v>1</v>
      </c>
    </row>
    <row r="109" spans="1:11" ht="26.25">
      <c r="A109" s="72" t="s">
        <v>397</v>
      </c>
      <c r="B109" s="3">
        <v>2003</v>
      </c>
      <c r="C109" s="393" t="s">
        <v>5</v>
      </c>
      <c r="D109" s="99" t="s">
        <v>1067</v>
      </c>
      <c r="E109" s="100">
        <v>42847</v>
      </c>
      <c r="F109" s="101" t="s">
        <v>323</v>
      </c>
      <c r="G109" s="66">
        <v>50</v>
      </c>
      <c r="H109" s="66">
        <v>2</v>
      </c>
      <c r="I109" s="3"/>
      <c r="J109" s="3"/>
      <c r="K109" s="103">
        <v>1</v>
      </c>
    </row>
    <row r="110" spans="1:11" ht="31.5">
      <c r="A110" s="72" t="s">
        <v>29</v>
      </c>
      <c r="B110" s="3"/>
      <c r="C110" s="393" t="s">
        <v>3</v>
      </c>
      <c r="D110" s="99" t="s">
        <v>1069</v>
      </c>
      <c r="E110" s="100">
        <v>42868</v>
      </c>
      <c r="F110" s="101" t="s">
        <v>1061</v>
      </c>
      <c r="G110" s="66"/>
      <c r="H110" s="66"/>
      <c r="I110" s="3"/>
      <c r="J110" s="3">
        <v>40</v>
      </c>
    </row>
    <row r="111" spans="1:11" ht="31.5">
      <c r="A111" s="72" t="s">
        <v>132</v>
      </c>
      <c r="B111" s="3">
        <v>2001</v>
      </c>
      <c r="C111" s="393" t="s">
        <v>3</v>
      </c>
      <c r="D111" s="99" t="s">
        <v>1069</v>
      </c>
      <c r="E111" s="100">
        <v>42868</v>
      </c>
      <c r="F111" s="101" t="s">
        <v>1061</v>
      </c>
      <c r="G111" s="66">
        <v>50</v>
      </c>
      <c r="H111" s="66">
        <v>2</v>
      </c>
      <c r="I111" s="3">
        <v>3</v>
      </c>
      <c r="J111" s="3">
        <v>5</v>
      </c>
      <c r="K111" s="103">
        <v>1</v>
      </c>
    </row>
    <row r="112" spans="1:11" ht="31.5">
      <c r="A112" s="72" t="s">
        <v>1062</v>
      </c>
      <c r="B112" s="3">
        <v>2005</v>
      </c>
      <c r="C112" s="393" t="s">
        <v>390</v>
      </c>
      <c r="D112" s="99" t="s">
        <v>1069</v>
      </c>
      <c r="E112" s="100">
        <v>42868</v>
      </c>
      <c r="F112" s="101" t="s">
        <v>1061</v>
      </c>
      <c r="G112" s="66">
        <v>29</v>
      </c>
      <c r="H112" s="66">
        <v>0</v>
      </c>
      <c r="I112" s="3">
        <v>3</v>
      </c>
      <c r="J112" s="3">
        <v>5</v>
      </c>
      <c r="K112" s="103">
        <v>1</v>
      </c>
    </row>
    <row r="113" spans="1:11" ht="31.5">
      <c r="A113" s="72" t="s">
        <v>1063</v>
      </c>
      <c r="B113" s="3">
        <v>2005</v>
      </c>
      <c r="C113" s="393" t="s">
        <v>654</v>
      </c>
      <c r="D113" s="99" t="s">
        <v>1069</v>
      </c>
      <c r="E113" s="100">
        <v>42868</v>
      </c>
      <c r="F113" s="101" t="s">
        <v>1061</v>
      </c>
      <c r="G113" s="66">
        <v>29</v>
      </c>
      <c r="H113" s="66">
        <v>0</v>
      </c>
      <c r="I113" s="3"/>
      <c r="J113" s="3"/>
      <c r="K113" s="103">
        <v>1</v>
      </c>
    </row>
    <row r="114" spans="1:11" ht="31.5">
      <c r="A114" s="72" t="s">
        <v>28</v>
      </c>
      <c r="B114" s="3">
        <v>2004</v>
      </c>
      <c r="C114" s="393" t="s">
        <v>3</v>
      </c>
      <c r="D114" s="99" t="s">
        <v>1069</v>
      </c>
      <c r="E114" s="100">
        <v>42868</v>
      </c>
      <c r="F114" s="101" t="s">
        <v>1061</v>
      </c>
      <c r="G114" s="66">
        <v>35</v>
      </c>
      <c r="H114" s="66">
        <v>2</v>
      </c>
      <c r="I114" s="3"/>
      <c r="J114" s="3"/>
      <c r="K114" s="103">
        <v>1</v>
      </c>
    </row>
    <row r="115" spans="1:11" ht="31.5">
      <c r="A115" s="72" t="s">
        <v>395</v>
      </c>
      <c r="B115" s="3">
        <v>2005</v>
      </c>
      <c r="C115" s="393" t="s">
        <v>4</v>
      </c>
      <c r="D115" s="99" t="s">
        <v>1069</v>
      </c>
      <c r="E115" s="100">
        <v>42868</v>
      </c>
      <c r="F115" s="101" t="s">
        <v>1061</v>
      </c>
      <c r="G115" s="66">
        <v>35</v>
      </c>
      <c r="H115" s="66">
        <v>1</v>
      </c>
      <c r="I115" s="3"/>
      <c r="J115" s="3"/>
      <c r="K115" s="103">
        <v>1</v>
      </c>
    </row>
    <row r="116" spans="1:11" ht="31.5">
      <c r="A116" s="72" t="s">
        <v>912</v>
      </c>
      <c r="B116" s="3">
        <v>2004</v>
      </c>
      <c r="C116" s="393" t="s">
        <v>4</v>
      </c>
      <c r="D116" s="99" t="s">
        <v>1069</v>
      </c>
      <c r="E116" s="100">
        <v>42868</v>
      </c>
      <c r="F116" s="101" t="s">
        <v>1061</v>
      </c>
      <c r="G116" s="66">
        <v>35</v>
      </c>
      <c r="H116" s="66">
        <v>0</v>
      </c>
      <c r="I116" s="3"/>
      <c r="J116" s="3"/>
      <c r="K116" s="103">
        <v>1</v>
      </c>
    </row>
    <row r="117" spans="1:11" ht="31.5">
      <c r="A117" s="72" t="s">
        <v>648</v>
      </c>
      <c r="B117" s="3">
        <v>2005</v>
      </c>
      <c r="C117" s="393" t="s">
        <v>4</v>
      </c>
      <c r="D117" s="99" t="s">
        <v>1069</v>
      </c>
      <c r="E117" s="100">
        <v>42868</v>
      </c>
      <c r="F117" s="101" t="s">
        <v>1061</v>
      </c>
      <c r="G117" s="66">
        <v>35</v>
      </c>
      <c r="H117" s="66">
        <v>0</v>
      </c>
      <c r="I117" s="3"/>
      <c r="J117" s="3"/>
      <c r="K117" s="103">
        <v>1</v>
      </c>
    </row>
    <row r="118" spans="1:11" ht="31.5">
      <c r="A118" s="72" t="s">
        <v>394</v>
      </c>
      <c r="B118" s="3"/>
      <c r="C118" s="65"/>
      <c r="D118" s="99" t="s">
        <v>1069</v>
      </c>
      <c r="E118" s="100">
        <v>42868</v>
      </c>
      <c r="F118" s="101" t="s">
        <v>1061</v>
      </c>
      <c r="G118" s="66">
        <v>35</v>
      </c>
      <c r="H118" s="66">
        <v>0</v>
      </c>
      <c r="I118" s="3"/>
      <c r="J118" s="3"/>
      <c r="K118" s="103">
        <v>1</v>
      </c>
    </row>
    <row r="119" spans="1:11" ht="31.5">
      <c r="A119" s="72" t="s">
        <v>1070</v>
      </c>
      <c r="B119" s="3">
        <v>2005</v>
      </c>
      <c r="C119" s="393" t="s">
        <v>5</v>
      </c>
      <c r="D119" s="99" t="s">
        <v>1069</v>
      </c>
      <c r="E119" s="100">
        <v>42868</v>
      </c>
      <c r="F119" s="101" t="s">
        <v>1061</v>
      </c>
      <c r="G119" s="66">
        <v>38</v>
      </c>
      <c r="H119" s="66">
        <v>0</v>
      </c>
      <c r="I119" s="3"/>
      <c r="J119" s="3"/>
      <c r="K119" s="103">
        <v>1</v>
      </c>
    </row>
    <row r="120" spans="1:11" ht="31.5">
      <c r="A120" s="72" t="s">
        <v>27</v>
      </c>
      <c r="B120" s="3">
        <v>2004</v>
      </c>
      <c r="C120" s="393" t="s">
        <v>3</v>
      </c>
      <c r="D120" s="99" t="s">
        <v>1069</v>
      </c>
      <c r="E120" s="100">
        <v>42868</v>
      </c>
      <c r="F120" s="101" t="s">
        <v>1061</v>
      </c>
      <c r="G120" s="66">
        <v>38</v>
      </c>
      <c r="H120" s="66">
        <v>0</v>
      </c>
      <c r="I120" s="3"/>
      <c r="J120" s="3"/>
      <c r="K120" s="103">
        <v>1</v>
      </c>
    </row>
    <row r="121" spans="1:11" ht="31.5">
      <c r="A121" s="72" t="s">
        <v>455</v>
      </c>
      <c r="B121" s="3">
        <v>2004</v>
      </c>
      <c r="C121" s="393" t="s">
        <v>5</v>
      </c>
      <c r="D121" s="99" t="s">
        <v>1069</v>
      </c>
      <c r="E121" s="100">
        <v>42868</v>
      </c>
      <c r="F121" s="101" t="s">
        <v>1061</v>
      </c>
      <c r="G121" s="66">
        <v>38</v>
      </c>
      <c r="H121" s="66">
        <v>1</v>
      </c>
      <c r="I121" s="3"/>
      <c r="J121" s="3"/>
      <c r="K121" s="103">
        <v>1</v>
      </c>
    </row>
    <row r="122" spans="1:11" ht="31.5">
      <c r="A122" s="72" t="s">
        <v>407</v>
      </c>
      <c r="B122" s="3">
        <v>2005</v>
      </c>
      <c r="C122" s="393" t="s">
        <v>4</v>
      </c>
      <c r="D122" s="99" t="s">
        <v>1069</v>
      </c>
      <c r="E122" s="100">
        <v>42868</v>
      </c>
      <c r="F122" s="101" t="s">
        <v>1061</v>
      </c>
      <c r="G122" s="66">
        <v>42</v>
      </c>
      <c r="H122" s="66">
        <v>1</v>
      </c>
      <c r="I122" s="3"/>
      <c r="J122" s="3"/>
      <c r="K122" s="103">
        <v>1</v>
      </c>
    </row>
    <row r="123" spans="1:11" ht="31.5">
      <c r="A123" s="72" t="s">
        <v>449</v>
      </c>
      <c r="B123" s="3">
        <v>2004</v>
      </c>
      <c r="C123" s="393" t="s">
        <v>390</v>
      </c>
      <c r="D123" s="99" t="s">
        <v>1069</v>
      </c>
      <c r="E123" s="100">
        <v>42868</v>
      </c>
      <c r="F123" s="101" t="s">
        <v>1061</v>
      </c>
      <c r="G123" s="66">
        <v>46</v>
      </c>
      <c r="H123" s="66">
        <v>3</v>
      </c>
      <c r="I123" s="3">
        <v>1</v>
      </c>
      <c r="J123" s="3">
        <v>15</v>
      </c>
      <c r="K123" s="103">
        <v>1</v>
      </c>
    </row>
    <row r="124" spans="1:11" ht="31.5">
      <c r="A124" s="72" t="s">
        <v>914</v>
      </c>
      <c r="B124" s="3">
        <v>2005</v>
      </c>
      <c r="C124" s="393" t="s">
        <v>654</v>
      </c>
      <c r="D124" s="99" t="s">
        <v>1069</v>
      </c>
      <c r="E124" s="100">
        <v>42868</v>
      </c>
      <c r="F124" s="101" t="s">
        <v>1061</v>
      </c>
      <c r="G124" s="66">
        <v>46</v>
      </c>
      <c r="H124" s="66">
        <v>2</v>
      </c>
      <c r="I124" s="3">
        <v>2</v>
      </c>
      <c r="J124" s="3">
        <v>10</v>
      </c>
      <c r="K124" s="103">
        <v>1</v>
      </c>
    </row>
    <row r="125" spans="1:11" ht="31.5">
      <c r="A125" s="72" t="s">
        <v>112</v>
      </c>
      <c r="B125" s="3">
        <v>1998</v>
      </c>
      <c r="C125" s="393" t="s">
        <v>3</v>
      </c>
      <c r="D125" s="99" t="s">
        <v>1069</v>
      </c>
      <c r="E125" s="100">
        <v>42868</v>
      </c>
      <c r="F125" s="101" t="s">
        <v>1061</v>
      </c>
      <c r="G125" s="66">
        <v>66</v>
      </c>
      <c r="H125" s="66">
        <v>1</v>
      </c>
      <c r="I125" s="3"/>
      <c r="J125" s="3"/>
      <c r="K125" s="103">
        <v>1</v>
      </c>
    </row>
    <row r="126" spans="1:11" ht="31.5">
      <c r="A126" s="72" t="s">
        <v>90</v>
      </c>
      <c r="B126" s="3">
        <v>2004</v>
      </c>
      <c r="C126" s="393" t="s">
        <v>3</v>
      </c>
      <c r="D126" s="99" t="s">
        <v>1069</v>
      </c>
      <c r="E126" s="100">
        <v>42868</v>
      </c>
      <c r="F126" s="101" t="s">
        <v>1061</v>
      </c>
      <c r="G126" s="66">
        <v>52</v>
      </c>
      <c r="H126" s="66">
        <v>3</v>
      </c>
      <c r="I126" s="3">
        <v>1</v>
      </c>
      <c r="J126" s="3">
        <v>15</v>
      </c>
      <c r="K126" s="103">
        <v>1</v>
      </c>
    </row>
    <row r="127" spans="1:11" ht="31.5">
      <c r="A127" s="72" t="s">
        <v>1071</v>
      </c>
      <c r="B127" s="3">
        <v>2004</v>
      </c>
      <c r="C127" s="393" t="s">
        <v>390</v>
      </c>
      <c r="D127" s="99" t="s">
        <v>1069</v>
      </c>
      <c r="E127" s="100">
        <v>42868</v>
      </c>
      <c r="F127" s="101" t="s">
        <v>1061</v>
      </c>
      <c r="G127" s="66">
        <v>52</v>
      </c>
      <c r="H127" s="66">
        <v>2</v>
      </c>
      <c r="I127" s="3">
        <v>2</v>
      </c>
      <c r="J127" s="3">
        <v>10</v>
      </c>
      <c r="K127" s="103">
        <v>1</v>
      </c>
    </row>
    <row r="128" spans="1:11" ht="31.5">
      <c r="A128" s="72" t="s">
        <v>154</v>
      </c>
      <c r="B128" s="3">
        <v>2001</v>
      </c>
      <c r="C128" s="393" t="s">
        <v>390</v>
      </c>
      <c r="D128" s="99" t="s">
        <v>1069</v>
      </c>
      <c r="E128" s="100">
        <v>42868</v>
      </c>
      <c r="F128" s="101" t="s">
        <v>1061</v>
      </c>
      <c r="G128" s="66">
        <v>54</v>
      </c>
      <c r="H128" s="66">
        <v>2</v>
      </c>
      <c r="I128" s="3">
        <v>3</v>
      </c>
      <c r="J128" s="3">
        <v>5</v>
      </c>
      <c r="K128" s="103">
        <v>1</v>
      </c>
    </row>
    <row r="129" spans="1:11" ht="31.5">
      <c r="A129" s="72" t="s">
        <v>397</v>
      </c>
      <c r="B129" s="3">
        <v>2003</v>
      </c>
      <c r="C129" s="393" t="s">
        <v>4</v>
      </c>
      <c r="D129" s="99" t="s">
        <v>1069</v>
      </c>
      <c r="E129" s="100">
        <v>42868</v>
      </c>
      <c r="F129" s="101" t="s">
        <v>1061</v>
      </c>
      <c r="G129" s="66">
        <v>54</v>
      </c>
      <c r="H129" s="66">
        <v>0</v>
      </c>
      <c r="I129" s="3"/>
      <c r="J129" s="3"/>
      <c r="K129" s="103">
        <v>1</v>
      </c>
    </row>
    <row r="130" spans="1:11" ht="31.5">
      <c r="A130" s="72" t="s">
        <v>408</v>
      </c>
      <c r="B130" s="3">
        <v>2002</v>
      </c>
      <c r="C130" s="393" t="s">
        <v>4</v>
      </c>
      <c r="D130" s="99" t="s">
        <v>1069</v>
      </c>
      <c r="E130" s="100">
        <v>42868</v>
      </c>
      <c r="F130" s="101" t="s">
        <v>1061</v>
      </c>
      <c r="G130" s="66">
        <v>58</v>
      </c>
      <c r="H130" s="66">
        <v>0</v>
      </c>
      <c r="I130" s="3">
        <v>3</v>
      </c>
      <c r="J130" s="3">
        <v>5</v>
      </c>
      <c r="K130" s="103">
        <v>1</v>
      </c>
    </row>
    <row r="131" spans="1:11" ht="31.5">
      <c r="A131" s="72" t="s">
        <v>117</v>
      </c>
      <c r="B131" s="3">
        <v>2002</v>
      </c>
      <c r="C131" s="393" t="s">
        <v>3</v>
      </c>
      <c r="D131" s="99" t="s">
        <v>1069</v>
      </c>
      <c r="E131" s="100">
        <v>42868</v>
      </c>
      <c r="F131" s="101" t="s">
        <v>1061</v>
      </c>
      <c r="G131" s="66">
        <v>58</v>
      </c>
      <c r="H131" s="66">
        <v>1</v>
      </c>
      <c r="I131" s="3"/>
      <c r="J131" s="3"/>
      <c r="K131" s="103">
        <v>1</v>
      </c>
    </row>
    <row r="132" spans="1:11" ht="31.5">
      <c r="A132" s="72" t="s">
        <v>92</v>
      </c>
      <c r="B132" s="3">
        <v>1999</v>
      </c>
      <c r="C132" s="393" t="s">
        <v>3</v>
      </c>
      <c r="D132" s="99" t="s">
        <v>1069</v>
      </c>
      <c r="E132" s="100">
        <v>42868</v>
      </c>
      <c r="F132" s="101" t="s">
        <v>1061</v>
      </c>
      <c r="G132" s="66">
        <v>59</v>
      </c>
      <c r="H132" s="66">
        <v>2</v>
      </c>
      <c r="I132" s="3">
        <v>3</v>
      </c>
      <c r="J132" s="3">
        <v>5</v>
      </c>
      <c r="K132" s="103">
        <v>1</v>
      </c>
    </row>
    <row r="133" spans="1:11" ht="31.5">
      <c r="A133" s="72" t="s">
        <v>91</v>
      </c>
      <c r="B133" s="3">
        <v>1999</v>
      </c>
      <c r="C133" s="393" t="s">
        <v>3</v>
      </c>
      <c r="D133" s="99" t="s">
        <v>1069</v>
      </c>
      <c r="E133" s="100">
        <v>42868</v>
      </c>
      <c r="F133" s="101" t="s">
        <v>1061</v>
      </c>
      <c r="G133" s="66">
        <v>59</v>
      </c>
      <c r="H133" s="66">
        <v>0</v>
      </c>
      <c r="I133" s="3"/>
      <c r="J133" s="3"/>
      <c r="K133" s="103">
        <v>1</v>
      </c>
    </row>
    <row r="134" spans="1:11" ht="31.5">
      <c r="A134" s="72" t="s">
        <v>916</v>
      </c>
      <c r="B134" s="3">
        <v>2004</v>
      </c>
      <c r="C134" s="393" t="s">
        <v>3</v>
      </c>
      <c r="D134" s="99" t="s">
        <v>1069</v>
      </c>
      <c r="E134" s="100">
        <v>42868</v>
      </c>
      <c r="F134" s="101" t="s">
        <v>1061</v>
      </c>
      <c r="G134" s="66">
        <v>63</v>
      </c>
      <c r="H134" s="66">
        <v>3</v>
      </c>
      <c r="I134" s="3">
        <v>1</v>
      </c>
      <c r="J134" s="3">
        <v>15</v>
      </c>
      <c r="K134" s="103">
        <v>1</v>
      </c>
    </row>
    <row r="135" spans="1:11" ht="31.5">
      <c r="A135" s="328" t="s">
        <v>246</v>
      </c>
      <c r="B135" s="3">
        <v>2004</v>
      </c>
      <c r="C135" s="393" t="s">
        <v>3</v>
      </c>
      <c r="D135" s="99" t="s">
        <v>1069</v>
      </c>
      <c r="E135" s="100">
        <v>42868</v>
      </c>
      <c r="F135" s="101" t="s">
        <v>1061</v>
      </c>
      <c r="G135" s="66">
        <v>63</v>
      </c>
      <c r="H135" s="66">
        <v>2</v>
      </c>
      <c r="I135" s="3">
        <v>2</v>
      </c>
      <c r="J135" s="3">
        <v>10</v>
      </c>
      <c r="K135" s="103">
        <v>1</v>
      </c>
    </row>
    <row r="136" spans="1:11" ht="31.5">
      <c r="A136" s="72" t="s">
        <v>171</v>
      </c>
      <c r="B136" s="3">
        <v>2003</v>
      </c>
      <c r="C136" s="393" t="s">
        <v>390</v>
      </c>
      <c r="D136" s="99" t="s">
        <v>1069</v>
      </c>
      <c r="E136" s="100">
        <v>42868</v>
      </c>
      <c r="F136" s="101" t="s">
        <v>1061</v>
      </c>
      <c r="G136" s="66">
        <v>69</v>
      </c>
      <c r="H136" s="66">
        <v>0</v>
      </c>
      <c r="I136" s="3"/>
      <c r="J136" s="3"/>
      <c r="K136" s="103">
        <v>1</v>
      </c>
    </row>
    <row r="137" spans="1:11" ht="31.5">
      <c r="A137" s="72" t="s">
        <v>111</v>
      </c>
      <c r="B137" s="3">
        <v>2000</v>
      </c>
      <c r="C137" s="393" t="s">
        <v>3</v>
      </c>
      <c r="D137" s="99" t="s">
        <v>1069</v>
      </c>
      <c r="E137" s="100">
        <v>42868</v>
      </c>
      <c r="F137" s="101" t="s">
        <v>1061</v>
      </c>
      <c r="G137" s="66">
        <v>69</v>
      </c>
      <c r="H137" s="66">
        <v>3</v>
      </c>
      <c r="I137" s="3">
        <v>1</v>
      </c>
      <c r="J137" s="3">
        <v>15</v>
      </c>
      <c r="K137" s="103">
        <v>1</v>
      </c>
    </row>
    <row r="138" spans="1:11" ht="31.5">
      <c r="A138" s="72" t="s">
        <v>172</v>
      </c>
      <c r="B138" s="3">
        <v>2002</v>
      </c>
      <c r="C138" s="393" t="s">
        <v>3</v>
      </c>
      <c r="D138" s="99" t="s">
        <v>1069</v>
      </c>
      <c r="E138" s="100">
        <v>42868</v>
      </c>
      <c r="F138" s="101" t="s">
        <v>1061</v>
      </c>
      <c r="G138" s="66">
        <v>76</v>
      </c>
      <c r="H138" s="66">
        <v>1</v>
      </c>
      <c r="I138" s="3">
        <v>1</v>
      </c>
      <c r="J138" s="3">
        <v>15</v>
      </c>
      <c r="K138" s="103">
        <v>1</v>
      </c>
    </row>
    <row r="139" spans="1:11" ht="26.25">
      <c r="A139" s="3" t="s">
        <v>90</v>
      </c>
      <c r="B139" s="3">
        <v>2004</v>
      </c>
      <c r="C139" s="65" t="s">
        <v>3</v>
      </c>
      <c r="D139" s="99" t="s">
        <v>1106</v>
      </c>
      <c r="E139" s="100">
        <v>42985</v>
      </c>
      <c r="F139" s="101" t="s">
        <v>1107</v>
      </c>
      <c r="G139" s="66">
        <v>54</v>
      </c>
      <c r="H139" s="66">
        <v>3</v>
      </c>
      <c r="I139" s="3">
        <v>1</v>
      </c>
      <c r="J139" s="3">
        <v>15</v>
      </c>
      <c r="K139" s="103">
        <v>1</v>
      </c>
    </row>
    <row r="140" spans="1:11" ht="26.25">
      <c r="A140" s="3" t="s">
        <v>449</v>
      </c>
      <c r="B140" s="3">
        <v>2004</v>
      </c>
      <c r="C140" s="65" t="s">
        <v>390</v>
      </c>
      <c r="D140" s="99" t="s">
        <v>1106</v>
      </c>
      <c r="E140" s="100">
        <v>42985</v>
      </c>
      <c r="F140" s="101" t="s">
        <v>1107</v>
      </c>
      <c r="G140" s="66">
        <v>50</v>
      </c>
      <c r="H140" s="66">
        <v>3</v>
      </c>
      <c r="I140" s="3">
        <v>1</v>
      </c>
      <c r="J140" s="3">
        <v>15</v>
      </c>
      <c r="K140" s="103">
        <v>1</v>
      </c>
    </row>
    <row r="141" spans="1:11" ht="26.25">
      <c r="A141" s="3" t="s">
        <v>172</v>
      </c>
      <c r="B141" s="3">
        <v>2002</v>
      </c>
      <c r="C141" s="65" t="s">
        <v>3</v>
      </c>
      <c r="D141" s="99" t="s">
        <v>1106</v>
      </c>
      <c r="E141" s="100">
        <v>42985</v>
      </c>
      <c r="F141" s="101" t="s">
        <v>1107</v>
      </c>
      <c r="G141" s="66">
        <v>81</v>
      </c>
      <c r="H141" s="66"/>
      <c r="I141" s="3"/>
      <c r="J141" s="3"/>
      <c r="K141" s="103">
        <v>1</v>
      </c>
    </row>
    <row r="142" spans="1:11" ht="26.25">
      <c r="A142" s="110" t="s">
        <v>172</v>
      </c>
      <c r="B142" s="110">
        <v>2002</v>
      </c>
      <c r="C142" s="392" t="s">
        <v>3</v>
      </c>
      <c r="D142" s="123" t="s">
        <v>1115</v>
      </c>
      <c r="E142" s="111">
        <v>42993</v>
      </c>
      <c r="F142" s="151" t="s">
        <v>162</v>
      </c>
      <c r="G142" s="113">
        <v>85</v>
      </c>
      <c r="H142" s="113">
        <v>3</v>
      </c>
      <c r="I142" s="110">
        <v>1</v>
      </c>
      <c r="J142" s="110">
        <v>20</v>
      </c>
      <c r="K142" s="103">
        <v>1</v>
      </c>
    </row>
    <row r="143" spans="1:11" ht="26.25">
      <c r="A143" s="110" t="s">
        <v>1116</v>
      </c>
      <c r="B143" s="110">
        <v>2004</v>
      </c>
      <c r="C143" s="392" t="s">
        <v>3</v>
      </c>
      <c r="D143" s="123" t="s">
        <v>1115</v>
      </c>
      <c r="E143" s="111">
        <v>42993</v>
      </c>
      <c r="F143" s="151" t="s">
        <v>162</v>
      </c>
      <c r="G143" s="113">
        <v>42</v>
      </c>
      <c r="H143" s="113">
        <v>0</v>
      </c>
      <c r="I143" s="110"/>
      <c r="J143" s="110"/>
      <c r="K143" s="103">
        <v>1</v>
      </c>
    </row>
    <row r="144" spans="1:11" ht="26.25">
      <c r="A144" s="110" t="s">
        <v>27</v>
      </c>
      <c r="B144" s="110">
        <v>2004</v>
      </c>
      <c r="C144" s="392" t="s">
        <v>3</v>
      </c>
      <c r="D144" s="123" t="s">
        <v>1115</v>
      </c>
      <c r="E144" s="111">
        <v>42993</v>
      </c>
      <c r="F144" s="151" t="s">
        <v>162</v>
      </c>
      <c r="G144" s="113">
        <v>42</v>
      </c>
      <c r="H144" s="113">
        <v>2</v>
      </c>
      <c r="I144" s="110">
        <v>3</v>
      </c>
      <c r="J144" s="110">
        <v>10</v>
      </c>
      <c r="K144" s="103">
        <v>1</v>
      </c>
    </row>
    <row r="145" spans="1:11" ht="26.25">
      <c r="A145" s="110" t="s">
        <v>449</v>
      </c>
      <c r="B145" s="110">
        <v>2004</v>
      </c>
      <c r="C145" s="392" t="s">
        <v>3</v>
      </c>
      <c r="D145" s="123" t="s">
        <v>1115</v>
      </c>
      <c r="E145" s="111">
        <v>42993</v>
      </c>
      <c r="F145" s="151" t="s">
        <v>162</v>
      </c>
      <c r="G145" s="113">
        <v>50</v>
      </c>
      <c r="H145" s="113">
        <v>2</v>
      </c>
      <c r="I145" s="110">
        <v>2</v>
      </c>
      <c r="J145" s="110">
        <v>15</v>
      </c>
      <c r="K145" s="103">
        <v>1</v>
      </c>
    </row>
    <row r="146" spans="1:11" ht="26.25">
      <c r="A146" s="110" t="s">
        <v>1117</v>
      </c>
      <c r="B146" s="110">
        <v>2002</v>
      </c>
      <c r="C146" s="392" t="s">
        <v>3</v>
      </c>
      <c r="D146" s="123" t="s">
        <v>1115</v>
      </c>
      <c r="E146" s="111">
        <v>42993</v>
      </c>
      <c r="F146" s="151" t="s">
        <v>162</v>
      </c>
      <c r="G146" s="113">
        <v>50</v>
      </c>
      <c r="H146" s="113">
        <v>1</v>
      </c>
      <c r="I146" s="110"/>
      <c r="J146" s="110"/>
      <c r="K146" s="103">
        <v>1</v>
      </c>
    </row>
    <row r="147" spans="1:11" ht="26.25">
      <c r="A147" s="110" t="s">
        <v>397</v>
      </c>
      <c r="B147" s="110">
        <v>2003</v>
      </c>
      <c r="C147" s="392" t="s">
        <v>3</v>
      </c>
      <c r="D147" s="123" t="s">
        <v>1115</v>
      </c>
      <c r="E147" s="111">
        <v>42993</v>
      </c>
      <c r="F147" s="151" t="s">
        <v>162</v>
      </c>
      <c r="G147" s="113">
        <v>59</v>
      </c>
      <c r="H147" s="113">
        <v>0</v>
      </c>
      <c r="I147" s="110"/>
      <c r="J147" s="110"/>
      <c r="K147" s="103">
        <v>1</v>
      </c>
    </row>
    <row r="148" spans="1:11" ht="26.25">
      <c r="A148" s="110" t="s">
        <v>90</v>
      </c>
      <c r="B148" s="110">
        <v>2004</v>
      </c>
      <c r="C148" s="392" t="s">
        <v>3</v>
      </c>
      <c r="D148" s="123" t="s">
        <v>1115</v>
      </c>
      <c r="E148" s="111">
        <v>42993</v>
      </c>
      <c r="F148" s="151" t="s">
        <v>162</v>
      </c>
      <c r="G148" s="113">
        <v>59</v>
      </c>
      <c r="H148" s="113">
        <v>2</v>
      </c>
      <c r="I148" s="110">
        <v>2</v>
      </c>
      <c r="J148" s="110">
        <v>15</v>
      </c>
      <c r="K148" s="103">
        <v>1</v>
      </c>
    </row>
    <row r="149" spans="1:11" ht="26.25">
      <c r="A149" s="110" t="s">
        <v>117</v>
      </c>
      <c r="B149" s="110">
        <v>2002</v>
      </c>
      <c r="C149" s="392" t="s">
        <v>3</v>
      </c>
      <c r="D149" s="123" t="s">
        <v>1115</v>
      </c>
      <c r="E149" s="111">
        <v>42993</v>
      </c>
      <c r="F149" s="151" t="s">
        <v>162</v>
      </c>
      <c r="G149" s="113">
        <v>59</v>
      </c>
      <c r="H149" s="113">
        <v>2</v>
      </c>
      <c r="I149" s="110">
        <v>3</v>
      </c>
      <c r="J149" s="110">
        <v>10</v>
      </c>
      <c r="K149" s="103">
        <v>1</v>
      </c>
    </row>
    <row r="150" spans="1:11" ht="26.25">
      <c r="A150" s="110" t="s">
        <v>916</v>
      </c>
      <c r="B150" s="110">
        <v>2003</v>
      </c>
      <c r="C150" s="392" t="s">
        <v>3</v>
      </c>
      <c r="D150" s="123" t="s">
        <v>1115</v>
      </c>
      <c r="E150" s="111">
        <v>42993</v>
      </c>
      <c r="F150" s="151" t="s">
        <v>162</v>
      </c>
      <c r="G150" s="113">
        <v>63</v>
      </c>
      <c r="H150" s="113">
        <v>0</v>
      </c>
      <c r="I150" s="110"/>
      <c r="J150" s="110"/>
      <c r="K150" s="103">
        <v>1</v>
      </c>
    </row>
    <row r="151" spans="1:11" ht="26.25">
      <c r="A151" s="110" t="s">
        <v>246</v>
      </c>
      <c r="B151" s="110">
        <v>2003</v>
      </c>
      <c r="C151" s="392" t="s">
        <v>3</v>
      </c>
      <c r="D151" s="123" t="s">
        <v>1115</v>
      </c>
      <c r="E151" s="111">
        <v>42993</v>
      </c>
      <c r="F151" s="151" t="s">
        <v>162</v>
      </c>
      <c r="G151" s="113">
        <v>66</v>
      </c>
      <c r="H151" s="113">
        <v>2</v>
      </c>
      <c r="I151" s="110">
        <v>1</v>
      </c>
      <c r="J151" s="110">
        <v>20</v>
      </c>
      <c r="K151" s="103">
        <v>1</v>
      </c>
    </row>
    <row r="152" spans="1:11" ht="26.25">
      <c r="A152" s="110" t="s">
        <v>1118</v>
      </c>
      <c r="B152" s="110">
        <v>2002</v>
      </c>
      <c r="C152" s="392" t="s">
        <v>3</v>
      </c>
      <c r="D152" s="123" t="s">
        <v>1115</v>
      </c>
      <c r="E152" s="111">
        <v>42993</v>
      </c>
      <c r="F152" s="151" t="s">
        <v>162</v>
      </c>
      <c r="G152" s="113">
        <v>69</v>
      </c>
      <c r="H152" s="113">
        <v>1</v>
      </c>
      <c r="I152" s="110">
        <v>2</v>
      </c>
      <c r="J152" s="110">
        <v>15</v>
      </c>
      <c r="K152" s="103">
        <v>1</v>
      </c>
    </row>
    <row r="153" spans="1:11" ht="15.75">
      <c r="A153" s="197" t="s">
        <v>172</v>
      </c>
      <c r="B153" s="197">
        <v>2002</v>
      </c>
      <c r="C153" s="394" t="s">
        <v>3</v>
      </c>
      <c r="D153" s="378" t="s">
        <v>1317</v>
      </c>
      <c r="E153" s="196">
        <v>43031</v>
      </c>
      <c r="F153" s="262" t="s">
        <v>177</v>
      </c>
      <c r="G153" s="263">
        <v>85</v>
      </c>
      <c r="H153" s="263">
        <v>3</v>
      </c>
      <c r="I153" s="197"/>
      <c r="J153" s="197">
        <v>15</v>
      </c>
      <c r="K153" s="103">
        <v>1</v>
      </c>
    </row>
    <row r="154" spans="1:11" ht="25.5">
      <c r="A154" s="72" t="s">
        <v>246</v>
      </c>
      <c r="B154" s="3"/>
      <c r="C154" s="393" t="s">
        <v>3</v>
      </c>
      <c r="D154" s="133" t="s">
        <v>1318</v>
      </c>
      <c r="E154" s="100">
        <v>43015</v>
      </c>
      <c r="F154" s="101" t="s">
        <v>162</v>
      </c>
      <c r="G154" s="66">
        <v>69</v>
      </c>
      <c r="H154" s="66">
        <v>3</v>
      </c>
      <c r="I154" s="3">
        <v>1</v>
      </c>
      <c r="J154" s="3">
        <v>15</v>
      </c>
      <c r="K154" s="103">
        <v>1</v>
      </c>
    </row>
    <row r="155" spans="1:11" ht="25.5">
      <c r="A155" s="72" t="s">
        <v>90</v>
      </c>
      <c r="B155" s="3"/>
      <c r="C155" s="393" t="s">
        <v>3</v>
      </c>
      <c r="D155" s="133" t="s">
        <v>1318</v>
      </c>
      <c r="E155" s="100">
        <v>43015</v>
      </c>
      <c r="F155" s="101" t="s">
        <v>162</v>
      </c>
      <c r="G155" s="66">
        <v>59</v>
      </c>
      <c r="H155" s="66">
        <v>3</v>
      </c>
      <c r="I155" s="3">
        <v>1</v>
      </c>
      <c r="J155" s="3">
        <v>15</v>
      </c>
      <c r="K155" s="103">
        <v>1</v>
      </c>
    </row>
    <row r="156" spans="1:11" ht="25.5">
      <c r="A156" s="72" t="s">
        <v>1116</v>
      </c>
      <c r="B156" s="3"/>
      <c r="C156" s="393" t="s">
        <v>3</v>
      </c>
      <c r="D156" s="133" t="s">
        <v>1318</v>
      </c>
      <c r="E156" s="100">
        <v>43015</v>
      </c>
      <c r="F156" s="101" t="s">
        <v>162</v>
      </c>
      <c r="G156" s="66">
        <v>46</v>
      </c>
      <c r="H156" s="66">
        <v>2</v>
      </c>
      <c r="I156" s="3">
        <v>3</v>
      </c>
      <c r="J156" s="3">
        <v>5</v>
      </c>
      <c r="K156" s="103">
        <v>1</v>
      </c>
    </row>
    <row r="157" spans="1:11" ht="25.5">
      <c r="A157" s="72" t="s">
        <v>28</v>
      </c>
      <c r="B157" s="3"/>
      <c r="C157" s="393" t="s">
        <v>3</v>
      </c>
      <c r="D157" s="133" t="s">
        <v>1318</v>
      </c>
      <c r="E157" s="100">
        <v>43015</v>
      </c>
      <c r="F157" s="101" t="s">
        <v>162</v>
      </c>
      <c r="G157" s="66">
        <v>38</v>
      </c>
      <c r="H157" s="66">
        <v>2</v>
      </c>
      <c r="I157" s="3">
        <v>3</v>
      </c>
      <c r="J157" s="3">
        <v>5</v>
      </c>
      <c r="K157" s="103">
        <v>1</v>
      </c>
    </row>
    <row r="158" spans="1:11" ht="25.5">
      <c r="A158" s="72" t="s">
        <v>27</v>
      </c>
      <c r="B158" s="3"/>
      <c r="C158" s="393" t="s">
        <v>3</v>
      </c>
      <c r="D158" s="133" t="s">
        <v>1318</v>
      </c>
      <c r="E158" s="100">
        <v>43015</v>
      </c>
      <c r="F158" s="101" t="s">
        <v>162</v>
      </c>
      <c r="G158" s="66">
        <v>42</v>
      </c>
      <c r="H158" s="66">
        <v>2</v>
      </c>
      <c r="I158" s="3">
        <v>3</v>
      </c>
      <c r="J158" s="3">
        <v>5</v>
      </c>
      <c r="K158" s="103">
        <v>1</v>
      </c>
    </row>
    <row r="159" spans="1:11" ht="25.5">
      <c r="A159" s="72" t="s">
        <v>384</v>
      </c>
      <c r="B159" s="3"/>
      <c r="C159" s="393" t="s">
        <v>1320</v>
      </c>
      <c r="D159" s="133" t="s">
        <v>1318</v>
      </c>
      <c r="E159" s="100">
        <v>43015</v>
      </c>
      <c r="F159" s="101" t="s">
        <v>162</v>
      </c>
      <c r="G159" s="66">
        <v>42</v>
      </c>
      <c r="H159" s="66">
        <v>2</v>
      </c>
      <c r="I159" s="3">
        <v>2</v>
      </c>
      <c r="J159" s="3">
        <v>10</v>
      </c>
      <c r="K159" s="103">
        <v>1</v>
      </c>
    </row>
    <row r="160" spans="1:11" ht="25.5">
      <c r="A160" s="72" t="s">
        <v>1319</v>
      </c>
      <c r="B160" s="3"/>
      <c r="C160" s="393" t="s">
        <v>1320</v>
      </c>
      <c r="D160" s="133" t="s">
        <v>1318</v>
      </c>
      <c r="E160" s="100">
        <v>43015</v>
      </c>
      <c r="F160" s="101" t="s">
        <v>162</v>
      </c>
      <c r="G160" s="66">
        <v>46</v>
      </c>
      <c r="H160" s="66">
        <v>2</v>
      </c>
      <c r="I160" s="3">
        <v>2</v>
      </c>
      <c r="J160" s="3">
        <v>10</v>
      </c>
      <c r="K160" s="103">
        <v>1</v>
      </c>
    </row>
    <row r="161" spans="1:11" ht="25.5">
      <c r="A161" s="72" t="s">
        <v>172</v>
      </c>
      <c r="B161" s="3">
        <v>2002</v>
      </c>
      <c r="C161" s="393" t="s">
        <v>3</v>
      </c>
      <c r="D161" s="133" t="s">
        <v>1321</v>
      </c>
      <c r="E161" s="100">
        <v>43035</v>
      </c>
      <c r="F161" s="102" t="s">
        <v>162</v>
      </c>
      <c r="G161" s="66">
        <v>85</v>
      </c>
      <c r="H161" s="66">
        <v>2</v>
      </c>
      <c r="I161" s="3">
        <v>2</v>
      </c>
      <c r="J161" s="3">
        <v>10</v>
      </c>
      <c r="K161" s="103">
        <v>1</v>
      </c>
    </row>
    <row r="162" spans="1:11" ht="25.5">
      <c r="A162" s="72" t="s">
        <v>122</v>
      </c>
      <c r="B162" s="3">
        <v>2001</v>
      </c>
      <c r="C162" s="393" t="s">
        <v>3</v>
      </c>
      <c r="D162" s="133" t="s">
        <v>1321</v>
      </c>
      <c r="E162" s="100">
        <v>43035</v>
      </c>
      <c r="F162" s="102" t="s">
        <v>162</v>
      </c>
      <c r="G162" s="66">
        <v>63</v>
      </c>
      <c r="H162" s="66">
        <v>0</v>
      </c>
      <c r="I162" s="3"/>
      <c r="J162" s="3"/>
      <c r="K162" s="103">
        <v>1</v>
      </c>
    </row>
    <row r="163" spans="1:11" ht="25.5">
      <c r="A163" s="72" t="s">
        <v>449</v>
      </c>
      <c r="B163" s="3">
        <v>2004</v>
      </c>
      <c r="C163" s="393" t="s">
        <v>390</v>
      </c>
      <c r="D163" s="133" t="s">
        <v>1322</v>
      </c>
      <c r="E163" s="100">
        <v>43043</v>
      </c>
      <c r="F163" s="395" t="s">
        <v>158</v>
      </c>
      <c r="G163" s="66">
        <v>54</v>
      </c>
      <c r="H163" s="66">
        <v>3</v>
      </c>
      <c r="I163" s="3">
        <v>1</v>
      </c>
      <c r="J163" s="3">
        <v>15</v>
      </c>
      <c r="K163" s="103">
        <v>1</v>
      </c>
    </row>
    <row r="164" spans="1:11" ht="25.5">
      <c r="A164" s="72" t="s">
        <v>1323</v>
      </c>
      <c r="B164" s="3"/>
      <c r="C164" s="65"/>
      <c r="D164" s="133" t="s">
        <v>1322</v>
      </c>
      <c r="E164" s="100">
        <v>43043</v>
      </c>
      <c r="F164" s="395" t="s">
        <v>158</v>
      </c>
      <c r="G164" s="66">
        <v>39</v>
      </c>
      <c r="H164" s="66">
        <v>1</v>
      </c>
      <c r="I164" s="3"/>
      <c r="J164" s="3"/>
      <c r="K164" s="103">
        <v>1</v>
      </c>
    </row>
    <row r="165" spans="1:11" ht="25.5">
      <c r="A165" s="72" t="s">
        <v>384</v>
      </c>
      <c r="B165" s="3"/>
      <c r="C165" s="393" t="s">
        <v>1320</v>
      </c>
      <c r="D165" s="133" t="s">
        <v>1322</v>
      </c>
      <c r="E165" s="100">
        <v>43043</v>
      </c>
      <c r="F165" s="395" t="s">
        <v>158</v>
      </c>
      <c r="G165" s="66">
        <v>42</v>
      </c>
      <c r="H165" s="66">
        <v>0</v>
      </c>
      <c r="I165" s="3"/>
      <c r="J165" s="3"/>
      <c r="K165" s="103">
        <v>1</v>
      </c>
    </row>
    <row r="166" spans="1:11" ht="25.5">
      <c r="A166" s="72" t="s">
        <v>1319</v>
      </c>
      <c r="B166" s="3"/>
      <c r="C166" s="393" t="s">
        <v>1320</v>
      </c>
      <c r="D166" s="133" t="s">
        <v>1322</v>
      </c>
      <c r="E166" s="100">
        <v>43043</v>
      </c>
      <c r="F166" s="395" t="s">
        <v>158</v>
      </c>
      <c r="G166" s="66">
        <v>46</v>
      </c>
      <c r="H166" s="66">
        <v>2</v>
      </c>
      <c r="I166" s="3"/>
      <c r="J166" s="3"/>
      <c r="K166" s="103">
        <v>1</v>
      </c>
    </row>
    <row r="167" spans="1:11" ht="25.5">
      <c r="A167" s="72" t="s">
        <v>449</v>
      </c>
      <c r="B167" s="3">
        <v>2004</v>
      </c>
      <c r="C167" s="393" t="s">
        <v>390</v>
      </c>
      <c r="D167" s="133" t="s">
        <v>1324</v>
      </c>
      <c r="E167" s="100">
        <v>43056</v>
      </c>
      <c r="F167" s="395" t="s">
        <v>1325</v>
      </c>
      <c r="G167" s="66">
        <v>54</v>
      </c>
      <c r="H167" s="66">
        <v>3</v>
      </c>
      <c r="I167" s="3">
        <v>1</v>
      </c>
      <c r="J167" s="3">
        <v>15</v>
      </c>
      <c r="K167" s="103">
        <v>1</v>
      </c>
    </row>
    <row r="168" spans="1:11" ht="25.5">
      <c r="A168" s="72" t="s">
        <v>1326</v>
      </c>
      <c r="B168" s="3"/>
      <c r="C168" s="65"/>
      <c r="D168" s="133" t="s">
        <v>1324</v>
      </c>
      <c r="E168" s="100">
        <v>43056</v>
      </c>
      <c r="F168" s="395" t="s">
        <v>1325</v>
      </c>
      <c r="G168" s="203" t="s">
        <v>1328</v>
      </c>
      <c r="H168" s="66">
        <v>0</v>
      </c>
      <c r="I168" s="3">
        <v>3</v>
      </c>
      <c r="J168" s="3">
        <v>5</v>
      </c>
      <c r="K168" s="103">
        <v>1</v>
      </c>
    </row>
    <row r="169" spans="1:11" ht="25.5">
      <c r="A169" s="72" t="s">
        <v>1327</v>
      </c>
      <c r="B169" s="3"/>
      <c r="C169" s="65"/>
      <c r="D169" s="133" t="s">
        <v>1324</v>
      </c>
      <c r="E169" s="100">
        <v>43056</v>
      </c>
      <c r="F169" s="395" t="s">
        <v>1325</v>
      </c>
      <c r="G169" s="203" t="s">
        <v>1328</v>
      </c>
      <c r="H169" s="66">
        <v>0</v>
      </c>
      <c r="I169" s="3"/>
      <c r="J169" s="3"/>
      <c r="K169" s="103">
        <v>1</v>
      </c>
    </row>
    <row r="170" spans="1:11" ht="25.5">
      <c r="A170" s="72" t="s">
        <v>1329</v>
      </c>
      <c r="B170" s="3">
        <v>2007</v>
      </c>
      <c r="C170" s="65"/>
      <c r="D170" s="133" t="s">
        <v>1324</v>
      </c>
      <c r="E170" s="100">
        <v>43056</v>
      </c>
      <c r="F170" s="395" t="s">
        <v>1325</v>
      </c>
      <c r="G170" s="66">
        <v>26</v>
      </c>
      <c r="H170" s="66">
        <v>2</v>
      </c>
      <c r="I170" s="3"/>
      <c r="J170" s="3"/>
      <c r="K170" s="103">
        <v>1</v>
      </c>
    </row>
    <row r="171" spans="1:11" ht="25.5">
      <c r="A171" s="72" t="s">
        <v>392</v>
      </c>
      <c r="B171" s="3">
        <v>2007</v>
      </c>
      <c r="C171" s="65"/>
      <c r="D171" s="133" t="s">
        <v>1324</v>
      </c>
      <c r="E171" s="100">
        <v>43056</v>
      </c>
      <c r="F171" s="395" t="s">
        <v>1325</v>
      </c>
      <c r="G171" s="66">
        <v>29</v>
      </c>
      <c r="H171" s="66">
        <v>0</v>
      </c>
      <c r="I171" s="3"/>
      <c r="J171" s="3"/>
      <c r="K171" s="103">
        <v>1</v>
      </c>
    </row>
    <row r="172" spans="1:11" ht="25.5">
      <c r="A172" s="72" t="s">
        <v>395</v>
      </c>
      <c r="B172" s="3">
        <v>2005</v>
      </c>
      <c r="C172" s="65"/>
      <c r="D172" s="133" t="s">
        <v>1324</v>
      </c>
      <c r="E172" s="100">
        <v>43056</v>
      </c>
      <c r="F172" s="395" t="s">
        <v>1325</v>
      </c>
      <c r="G172" s="66">
        <v>38</v>
      </c>
      <c r="H172" s="66">
        <v>0</v>
      </c>
      <c r="I172" s="3"/>
      <c r="J172" s="3"/>
      <c r="K172" s="103">
        <v>1</v>
      </c>
    </row>
    <row r="173" spans="1:11" ht="25.5">
      <c r="A173" s="72" t="s">
        <v>384</v>
      </c>
      <c r="B173" s="3">
        <v>2005</v>
      </c>
      <c r="C173" s="65"/>
      <c r="D173" s="133" t="s">
        <v>1324</v>
      </c>
      <c r="E173" s="100">
        <v>43056</v>
      </c>
      <c r="F173" s="395" t="s">
        <v>1325</v>
      </c>
      <c r="G173" s="66">
        <v>38</v>
      </c>
      <c r="H173" s="66">
        <v>2</v>
      </c>
      <c r="I173" s="3"/>
      <c r="J173" s="3"/>
      <c r="K173" s="103">
        <v>1</v>
      </c>
    </row>
    <row r="174" spans="1:11" ht="25.5">
      <c r="A174" s="72" t="s">
        <v>407</v>
      </c>
      <c r="B174" s="3">
        <v>2004</v>
      </c>
      <c r="C174" s="65"/>
      <c r="D174" s="133" t="s">
        <v>1324</v>
      </c>
      <c r="E174" s="100">
        <v>43056</v>
      </c>
      <c r="F174" s="395" t="s">
        <v>1325</v>
      </c>
      <c r="G174" s="66">
        <v>42</v>
      </c>
      <c r="H174" s="66">
        <v>1</v>
      </c>
      <c r="I174" s="3"/>
      <c r="J174" s="3"/>
      <c r="K174" s="103">
        <v>1</v>
      </c>
    </row>
    <row r="175" spans="1:11" ht="25.5">
      <c r="A175" s="72" t="s">
        <v>1330</v>
      </c>
      <c r="B175" s="3">
        <v>2005</v>
      </c>
      <c r="C175" s="65"/>
      <c r="D175" s="133" t="s">
        <v>1324</v>
      </c>
      <c r="E175" s="100">
        <v>43056</v>
      </c>
      <c r="F175" s="395" t="s">
        <v>1325</v>
      </c>
      <c r="G175" s="66">
        <v>42</v>
      </c>
      <c r="H175" s="66">
        <v>1</v>
      </c>
      <c r="I175" s="3"/>
      <c r="J175" s="3"/>
      <c r="K175" s="103">
        <v>1</v>
      </c>
    </row>
    <row r="176" spans="1:11" ht="25.5">
      <c r="A176" s="72" t="s">
        <v>90</v>
      </c>
      <c r="B176" s="3">
        <v>2004</v>
      </c>
      <c r="C176" s="393" t="s">
        <v>3</v>
      </c>
      <c r="D176" s="133" t="s">
        <v>1324</v>
      </c>
      <c r="E176" s="100">
        <v>43056</v>
      </c>
      <c r="F176" s="395" t="s">
        <v>1325</v>
      </c>
      <c r="G176" s="66">
        <v>63</v>
      </c>
      <c r="H176" s="66">
        <v>2</v>
      </c>
      <c r="I176" s="3">
        <v>1</v>
      </c>
      <c r="J176" s="3">
        <v>15</v>
      </c>
      <c r="K176" s="103">
        <v>1</v>
      </c>
    </row>
    <row r="177" spans="1:11" ht="25.5">
      <c r="A177" s="72" t="s">
        <v>1319</v>
      </c>
      <c r="B177" s="3">
        <v>2005</v>
      </c>
      <c r="C177" s="65"/>
      <c r="D177" s="133" t="s">
        <v>1324</v>
      </c>
      <c r="E177" s="100">
        <v>43056</v>
      </c>
      <c r="F177" s="395" t="s">
        <v>1325</v>
      </c>
      <c r="G177" s="66">
        <v>46</v>
      </c>
      <c r="H177" s="66">
        <v>2</v>
      </c>
      <c r="I177" s="3"/>
      <c r="J177" s="3"/>
      <c r="K177" s="103">
        <v>1</v>
      </c>
    </row>
    <row r="178" spans="1:11" ht="25.5">
      <c r="A178" s="72" t="s">
        <v>914</v>
      </c>
      <c r="B178" s="3">
        <v>2004</v>
      </c>
      <c r="C178" s="65"/>
      <c r="D178" s="133" t="s">
        <v>1324</v>
      </c>
      <c r="E178" s="100">
        <v>43056</v>
      </c>
      <c r="F178" s="395" t="s">
        <v>1325</v>
      </c>
      <c r="G178" s="66">
        <v>50</v>
      </c>
      <c r="H178" s="66">
        <v>3</v>
      </c>
      <c r="I178" s="3">
        <v>1</v>
      </c>
      <c r="J178" s="3">
        <v>15</v>
      </c>
      <c r="K178" s="103">
        <v>1</v>
      </c>
    </row>
    <row r="179" spans="1:11" ht="25.5">
      <c r="A179" s="72" t="s">
        <v>246</v>
      </c>
      <c r="B179" s="3">
        <v>2004</v>
      </c>
      <c r="C179" s="65"/>
      <c r="D179" s="133" t="s">
        <v>1324</v>
      </c>
      <c r="E179" s="100">
        <v>43056</v>
      </c>
      <c r="F179" s="395" t="s">
        <v>1325</v>
      </c>
      <c r="G179" s="66">
        <v>69</v>
      </c>
      <c r="H179" s="66">
        <v>2</v>
      </c>
      <c r="I179" s="3">
        <v>1</v>
      </c>
      <c r="J179" s="3">
        <v>15</v>
      </c>
      <c r="K179" s="103">
        <v>1</v>
      </c>
    </row>
    <row r="180" spans="1:11" ht="38.25">
      <c r="A180" s="72" t="s">
        <v>172</v>
      </c>
      <c r="B180" s="3">
        <v>2002</v>
      </c>
      <c r="C180" s="393" t="s">
        <v>3</v>
      </c>
      <c r="D180" s="133" t="s">
        <v>1331</v>
      </c>
      <c r="E180" s="100">
        <v>43070</v>
      </c>
      <c r="F180" s="395" t="s">
        <v>162</v>
      </c>
      <c r="G180" s="66">
        <v>85</v>
      </c>
      <c r="H180" s="66">
        <v>3</v>
      </c>
      <c r="I180" s="3">
        <v>3</v>
      </c>
      <c r="J180" s="3">
        <v>5</v>
      </c>
      <c r="K180" s="103">
        <v>1</v>
      </c>
    </row>
    <row r="181" spans="1:11" ht="38.25">
      <c r="A181" s="72" t="s">
        <v>246</v>
      </c>
      <c r="B181" s="3">
        <v>2004</v>
      </c>
      <c r="C181" s="65"/>
      <c r="D181" s="133" t="s">
        <v>1331</v>
      </c>
      <c r="E181" s="100">
        <v>43070</v>
      </c>
      <c r="F181" s="395" t="s">
        <v>162</v>
      </c>
      <c r="G181" s="66">
        <v>69</v>
      </c>
      <c r="H181" s="66">
        <v>2</v>
      </c>
      <c r="I181" s="3"/>
      <c r="J181" s="3"/>
      <c r="K181" s="103">
        <v>1</v>
      </c>
    </row>
    <row r="182" spans="1:11" ht="38.25">
      <c r="A182" s="72" t="s">
        <v>1118</v>
      </c>
      <c r="B182" s="3">
        <v>2002</v>
      </c>
      <c r="C182" s="65"/>
      <c r="D182" s="133" t="s">
        <v>1331</v>
      </c>
      <c r="E182" s="100">
        <v>43070</v>
      </c>
      <c r="F182" s="395" t="s">
        <v>162</v>
      </c>
      <c r="G182" s="66">
        <v>69</v>
      </c>
      <c r="H182" s="66">
        <v>0</v>
      </c>
      <c r="I182" s="3"/>
      <c r="J182" s="3"/>
      <c r="K182" s="103">
        <v>1</v>
      </c>
    </row>
    <row r="183" spans="1:11" ht="38.25">
      <c r="A183" s="72" t="s">
        <v>916</v>
      </c>
      <c r="B183" s="3">
        <v>2003</v>
      </c>
      <c r="C183" s="65"/>
      <c r="D183" s="133" t="s">
        <v>1331</v>
      </c>
      <c r="E183" s="100">
        <v>43070</v>
      </c>
      <c r="F183" s="395" t="s">
        <v>162</v>
      </c>
      <c r="G183" s="66">
        <v>69</v>
      </c>
      <c r="H183" s="66">
        <v>0</v>
      </c>
      <c r="I183" s="3"/>
      <c r="J183" s="3"/>
      <c r="K183" s="103">
        <v>1</v>
      </c>
    </row>
    <row r="184" spans="1:11" ht="38.25">
      <c r="A184" s="72" t="s">
        <v>117</v>
      </c>
      <c r="B184" s="3">
        <v>2002</v>
      </c>
      <c r="C184" s="65"/>
      <c r="D184" s="133" t="s">
        <v>1331</v>
      </c>
      <c r="E184" s="100">
        <v>43070</v>
      </c>
      <c r="F184" s="395" t="s">
        <v>162</v>
      </c>
      <c r="G184" s="66">
        <v>63</v>
      </c>
      <c r="H184" s="66">
        <v>2</v>
      </c>
      <c r="I184" s="3">
        <v>3</v>
      </c>
      <c r="J184" s="3">
        <v>5</v>
      </c>
      <c r="K184" s="103">
        <v>1</v>
      </c>
    </row>
    <row r="185" spans="1:11" ht="38.25">
      <c r="A185" s="72" t="s">
        <v>90</v>
      </c>
      <c r="B185" s="3">
        <v>2004</v>
      </c>
      <c r="C185" s="65"/>
      <c r="D185" s="133" t="s">
        <v>1331</v>
      </c>
      <c r="E185" s="100">
        <v>43070</v>
      </c>
      <c r="F185" s="395" t="s">
        <v>162</v>
      </c>
      <c r="G185" s="66">
        <v>63</v>
      </c>
      <c r="H185" s="66">
        <v>1</v>
      </c>
      <c r="I185" s="3"/>
      <c r="J185" s="3"/>
      <c r="K185" s="103">
        <v>1</v>
      </c>
    </row>
    <row r="186" spans="1:11" ht="38.25">
      <c r="A186" s="72" t="s">
        <v>397</v>
      </c>
      <c r="B186" s="3">
        <v>2003</v>
      </c>
      <c r="C186" s="65"/>
      <c r="D186" s="133" t="s">
        <v>1331</v>
      </c>
      <c r="E186" s="100">
        <v>43070</v>
      </c>
      <c r="F186" s="395" t="s">
        <v>162</v>
      </c>
      <c r="G186" s="66">
        <v>59</v>
      </c>
      <c r="H186" s="66">
        <v>0</v>
      </c>
      <c r="I186" s="3"/>
      <c r="J186" s="3"/>
      <c r="K186" s="103">
        <v>1</v>
      </c>
    </row>
    <row r="187" spans="1:11" ht="38.25">
      <c r="A187" s="72" t="s">
        <v>399</v>
      </c>
      <c r="B187" s="3">
        <v>2003</v>
      </c>
      <c r="C187" s="65"/>
      <c r="D187" s="133" t="s">
        <v>1331</v>
      </c>
      <c r="E187" s="100">
        <v>43070</v>
      </c>
      <c r="F187" s="395" t="s">
        <v>162</v>
      </c>
      <c r="G187" s="66">
        <v>59</v>
      </c>
      <c r="H187" s="66">
        <v>0</v>
      </c>
      <c r="I187" s="3"/>
      <c r="J187" s="3"/>
      <c r="K187" s="103">
        <v>1</v>
      </c>
    </row>
    <row r="188" spans="1:11" ht="38.25">
      <c r="A188" s="72" t="s">
        <v>665</v>
      </c>
      <c r="B188" s="3">
        <v>2005</v>
      </c>
      <c r="C188" s="65"/>
      <c r="D188" s="133" t="s">
        <v>1331</v>
      </c>
      <c r="E188" s="100">
        <v>43070</v>
      </c>
      <c r="F188" s="395" t="s">
        <v>162</v>
      </c>
      <c r="G188" s="66">
        <v>59</v>
      </c>
      <c r="H188" s="66">
        <v>0</v>
      </c>
      <c r="I188" s="3"/>
      <c r="J188" s="3"/>
      <c r="K188" s="103">
        <v>1</v>
      </c>
    </row>
    <row r="189" spans="1:11" ht="38.25">
      <c r="A189" s="72" t="s">
        <v>449</v>
      </c>
      <c r="B189" s="3">
        <v>2004</v>
      </c>
      <c r="C189" s="65"/>
      <c r="D189" s="133" t="s">
        <v>1331</v>
      </c>
      <c r="E189" s="100">
        <v>43070</v>
      </c>
      <c r="F189" s="395" t="s">
        <v>162</v>
      </c>
      <c r="G189" s="66">
        <v>53</v>
      </c>
      <c r="H189" s="66">
        <v>2</v>
      </c>
      <c r="I189" s="3">
        <v>3</v>
      </c>
      <c r="J189" s="3">
        <v>5</v>
      </c>
      <c r="K189" s="103">
        <v>1</v>
      </c>
    </row>
    <row r="190" spans="1:11" ht="38.25">
      <c r="A190" s="72" t="s">
        <v>914</v>
      </c>
      <c r="B190" s="3">
        <v>2004</v>
      </c>
      <c r="C190" s="65"/>
      <c r="D190" s="133" t="s">
        <v>1331</v>
      </c>
      <c r="E190" s="100">
        <v>43070</v>
      </c>
      <c r="F190" s="395" t="s">
        <v>162</v>
      </c>
      <c r="G190" s="66">
        <v>50</v>
      </c>
      <c r="H190" s="66">
        <v>0</v>
      </c>
      <c r="I190" s="3"/>
      <c r="J190" s="3"/>
      <c r="K190" s="103">
        <v>1</v>
      </c>
    </row>
    <row r="191" spans="1:11" ht="38.25">
      <c r="A191" s="72" t="s">
        <v>407</v>
      </c>
      <c r="B191" s="3">
        <v>2004</v>
      </c>
      <c r="C191" s="65"/>
      <c r="D191" s="133" t="s">
        <v>1331</v>
      </c>
      <c r="E191" s="100">
        <v>43070</v>
      </c>
      <c r="F191" s="395" t="s">
        <v>162</v>
      </c>
      <c r="G191" s="66">
        <v>47</v>
      </c>
      <c r="H191" s="66">
        <v>0</v>
      </c>
      <c r="I191" s="3"/>
      <c r="J191" s="3"/>
      <c r="K191" s="103">
        <v>1</v>
      </c>
    </row>
    <row r="192" spans="1:11" ht="38.25">
      <c r="A192" s="72" t="s">
        <v>28</v>
      </c>
      <c r="B192" s="3">
        <v>2004</v>
      </c>
      <c r="C192" s="65"/>
      <c r="D192" s="133" t="s">
        <v>1331</v>
      </c>
      <c r="E192" s="100">
        <v>43070</v>
      </c>
      <c r="F192" s="395" t="s">
        <v>162</v>
      </c>
      <c r="G192" s="66">
        <v>42</v>
      </c>
      <c r="H192" s="66">
        <v>0</v>
      </c>
      <c r="I192" s="3"/>
      <c r="J192" s="3"/>
      <c r="K192" s="103">
        <v>1</v>
      </c>
    </row>
    <row r="193" spans="1:11" ht="38.25">
      <c r="A193" s="72" t="s">
        <v>384</v>
      </c>
      <c r="B193" s="3">
        <v>2005</v>
      </c>
      <c r="C193" s="65"/>
      <c r="D193" s="133" t="s">
        <v>1331</v>
      </c>
      <c r="E193" s="100">
        <v>43070</v>
      </c>
      <c r="F193" s="395" t="s">
        <v>162</v>
      </c>
      <c r="G193" s="66">
        <v>42</v>
      </c>
      <c r="H193" s="66">
        <v>1</v>
      </c>
      <c r="I193" s="3"/>
      <c r="J193" s="3"/>
      <c r="K193" s="103">
        <v>1</v>
      </c>
    </row>
    <row r="194" spans="1:11" ht="38.25">
      <c r="A194" s="72" t="s">
        <v>395</v>
      </c>
      <c r="B194" s="3">
        <v>2005</v>
      </c>
      <c r="C194" s="65"/>
      <c r="D194" s="133" t="s">
        <v>1331</v>
      </c>
      <c r="E194" s="100">
        <v>43070</v>
      </c>
      <c r="F194" s="395" t="s">
        <v>162</v>
      </c>
      <c r="G194" s="66">
        <v>38</v>
      </c>
      <c r="H194" s="66">
        <v>0</v>
      </c>
      <c r="I194" s="3"/>
      <c r="J194" s="3"/>
      <c r="K194" s="103">
        <v>1</v>
      </c>
    </row>
    <row r="195" spans="1:11" ht="38.25">
      <c r="A195" s="72" t="s">
        <v>1062</v>
      </c>
      <c r="B195" s="3">
        <v>2005</v>
      </c>
      <c r="C195" s="65"/>
      <c r="D195" s="133" t="s">
        <v>1331</v>
      </c>
      <c r="E195" s="100">
        <v>43070</v>
      </c>
      <c r="F195" s="395" t="s">
        <v>162</v>
      </c>
      <c r="G195" s="66">
        <v>32</v>
      </c>
      <c r="H195" s="66">
        <v>0</v>
      </c>
      <c r="I195" s="3"/>
      <c r="J195" s="3"/>
      <c r="K195" s="103">
        <v>1</v>
      </c>
    </row>
    <row r="196" spans="1:11" ht="38.25">
      <c r="A196" s="72" t="s">
        <v>392</v>
      </c>
      <c r="B196" s="3">
        <v>2007</v>
      </c>
      <c r="C196" s="65"/>
      <c r="D196" s="133" t="s">
        <v>1331</v>
      </c>
      <c r="E196" s="100">
        <v>43070</v>
      </c>
      <c r="F196" s="395" t="s">
        <v>162</v>
      </c>
      <c r="G196" s="66">
        <v>29</v>
      </c>
      <c r="H196" s="66">
        <v>0</v>
      </c>
      <c r="I196" s="3"/>
      <c r="J196" s="3"/>
      <c r="K196" s="103">
        <v>1</v>
      </c>
    </row>
    <row r="197" spans="1:11" ht="25.5">
      <c r="A197" s="110" t="s">
        <v>172</v>
      </c>
      <c r="B197" s="110"/>
      <c r="C197" s="392" t="s">
        <v>3</v>
      </c>
      <c r="D197" s="371" t="s">
        <v>1511</v>
      </c>
      <c r="E197" s="396">
        <v>43091</v>
      </c>
      <c r="F197" s="397" t="s">
        <v>162</v>
      </c>
      <c r="G197" s="113">
        <v>80</v>
      </c>
      <c r="H197" s="113">
        <v>2</v>
      </c>
      <c r="I197" s="110">
        <v>3</v>
      </c>
      <c r="J197" s="110">
        <v>10</v>
      </c>
      <c r="K197" s="103">
        <v>1</v>
      </c>
    </row>
    <row r="198" spans="1:11" ht="25.5">
      <c r="A198" s="110" t="s">
        <v>171</v>
      </c>
      <c r="B198" s="110"/>
      <c r="C198" s="392" t="s">
        <v>3</v>
      </c>
      <c r="D198" s="371" t="s">
        <v>1511</v>
      </c>
      <c r="E198" s="396">
        <v>43091</v>
      </c>
      <c r="F198" s="397" t="s">
        <v>162</v>
      </c>
      <c r="G198" s="113">
        <v>80</v>
      </c>
      <c r="H198" s="113">
        <v>0</v>
      </c>
      <c r="I198" s="110"/>
      <c r="J198" s="110"/>
      <c r="K198" s="103">
        <v>1</v>
      </c>
    </row>
    <row r="199" spans="1:11" ht="25.5">
      <c r="A199" s="110" t="s">
        <v>1118</v>
      </c>
      <c r="B199" s="110"/>
      <c r="C199" s="392"/>
      <c r="D199" s="371" t="s">
        <v>1511</v>
      </c>
      <c r="E199" s="396">
        <v>43091</v>
      </c>
      <c r="F199" s="397" t="s">
        <v>162</v>
      </c>
      <c r="G199" s="113">
        <v>71</v>
      </c>
      <c r="H199" s="113">
        <v>0</v>
      </c>
      <c r="I199" s="110"/>
      <c r="J199" s="110"/>
      <c r="K199" s="103">
        <v>1</v>
      </c>
    </row>
    <row r="200" spans="1:11" ht="25.5">
      <c r="A200" s="110" t="s">
        <v>315</v>
      </c>
      <c r="B200" s="110">
        <v>2001</v>
      </c>
      <c r="C200" s="392" t="s">
        <v>3</v>
      </c>
      <c r="D200" s="371" t="s">
        <v>1511</v>
      </c>
      <c r="E200" s="396">
        <v>43091</v>
      </c>
      <c r="F200" s="397" t="s">
        <v>162</v>
      </c>
      <c r="G200" s="113">
        <v>71</v>
      </c>
      <c r="H200" s="113">
        <v>2</v>
      </c>
      <c r="I200" s="110">
        <v>3</v>
      </c>
      <c r="J200" s="110">
        <v>10</v>
      </c>
      <c r="K200" s="103">
        <v>1</v>
      </c>
    </row>
    <row r="201" spans="1:11" ht="25.5">
      <c r="A201" s="110" t="s">
        <v>122</v>
      </c>
      <c r="B201" s="110"/>
      <c r="C201" s="392" t="s">
        <v>3</v>
      </c>
      <c r="D201" s="371" t="s">
        <v>1511</v>
      </c>
      <c r="E201" s="396">
        <v>43091</v>
      </c>
      <c r="F201" s="397" t="s">
        <v>162</v>
      </c>
      <c r="G201" s="113">
        <v>65</v>
      </c>
      <c r="H201" s="113">
        <v>2</v>
      </c>
      <c r="I201" s="110">
        <v>3</v>
      </c>
      <c r="J201" s="110">
        <v>10</v>
      </c>
      <c r="K201" s="103">
        <v>1</v>
      </c>
    </row>
    <row r="202" spans="1:11" ht="25.5">
      <c r="A202" s="110" t="s">
        <v>1512</v>
      </c>
      <c r="B202" s="110"/>
      <c r="C202" s="392" t="s">
        <v>3</v>
      </c>
      <c r="D202" s="371" t="s">
        <v>1511</v>
      </c>
      <c r="E202" s="396">
        <v>43091</v>
      </c>
      <c r="F202" s="397" t="s">
        <v>162</v>
      </c>
      <c r="G202" s="113">
        <v>65</v>
      </c>
      <c r="H202" s="113">
        <v>0</v>
      </c>
      <c r="I202" s="110"/>
      <c r="J202" s="110"/>
      <c r="K202" s="103">
        <v>1</v>
      </c>
    </row>
    <row r="203" spans="1:11" ht="25.5">
      <c r="A203" s="110" t="s">
        <v>397</v>
      </c>
      <c r="B203" s="110"/>
      <c r="C203" s="392"/>
      <c r="D203" s="371" t="s">
        <v>1511</v>
      </c>
      <c r="E203" s="396">
        <v>43091</v>
      </c>
      <c r="F203" s="397" t="s">
        <v>162</v>
      </c>
      <c r="G203" s="113">
        <v>60</v>
      </c>
      <c r="H203" s="113">
        <v>2</v>
      </c>
      <c r="I203" s="110">
        <v>3</v>
      </c>
      <c r="J203" s="110">
        <v>10</v>
      </c>
      <c r="K203" s="103">
        <v>1</v>
      </c>
    </row>
    <row r="204" spans="1:11" ht="25.5">
      <c r="A204" s="110" t="s">
        <v>449</v>
      </c>
      <c r="B204" s="110"/>
      <c r="C204" s="392" t="s">
        <v>390</v>
      </c>
      <c r="D204" s="371" t="s">
        <v>1511</v>
      </c>
      <c r="E204" s="396">
        <v>43091</v>
      </c>
      <c r="F204" s="397" t="s">
        <v>162</v>
      </c>
      <c r="G204" s="113">
        <v>55</v>
      </c>
      <c r="H204" s="113">
        <v>0</v>
      </c>
      <c r="I204" s="110"/>
      <c r="J204" s="110"/>
      <c r="K204" s="103">
        <v>1</v>
      </c>
    </row>
    <row r="205" spans="1:11" ht="25.5">
      <c r="A205" s="110" t="s">
        <v>154</v>
      </c>
      <c r="B205" s="110"/>
      <c r="C205" s="392"/>
      <c r="D205" s="371" t="s">
        <v>1511</v>
      </c>
      <c r="E205" s="396">
        <v>43091</v>
      </c>
      <c r="F205" s="397" t="s">
        <v>162</v>
      </c>
      <c r="G205" s="113">
        <v>55</v>
      </c>
      <c r="H205" s="113">
        <v>2</v>
      </c>
      <c r="I205" s="110">
        <v>3</v>
      </c>
      <c r="J205" s="110">
        <v>10</v>
      </c>
      <c r="K205" s="103">
        <v>1</v>
      </c>
    </row>
    <row r="206" spans="1:11" ht="25.5">
      <c r="A206" s="110" t="s">
        <v>132</v>
      </c>
      <c r="B206" s="110"/>
      <c r="C206" s="392"/>
      <c r="D206" s="371" t="s">
        <v>1511</v>
      </c>
      <c r="E206" s="396">
        <v>43091</v>
      </c>
      <c r="F206" s="397" t="s">
        <v>162</v>
      </c>
      <c r="G206" s="113">
        <v>55</v>
      </c>
      <c r="H206" s="113">
        <v>0</v>
      </c>
      <c r="I206" s="110"/>
      <c r="J206" s="110"/>
      <c r="K206" s="103">
        <v>1</v>
      </c>
    </row>
    <row r="207" spans="1:11" ht="31.5">
      <c r="A207" s="3" t="s">
        <v>29</v>
      </c>
      <c r="B207" s="3"/>
      <c r="C207" s="65" t="s">
        <v>3</v>
      </c>
      <c r="D207" s="133" t="s">
        <v>1332</v>
      </c>
      <c r="E207" s="100">
        <v>43092</v>
      </c>
      <c r="F207" s="102" t="s">
        <v>1061</v>
      </c>
      <c r="G207" s="66"/>
      <c r="H207" s="66"/>
      <c r="I207" s="3"/>
      <c r="J207" s="3">
        <v>20</v>
      </c>
    </row>
    <row r="208" spans="1:11" ht="31.5">
      <c r="A208" s="3" t="s">
        <v>655</v>
      </c>
      <c r="B208" s="3"/>
      <c r="C208" s="65" t="s">
        <v>1333</v>
      </c>
      <c r="D208" s="133" t="s">
        <v>1332</v>
      </c>
      <c r="E208" s="100">
        <v>43092</v>
      </c>
      <c r="F208" s="102" t="s">
        <v>1061</v>
      </c>
      <c r="G208" s="66">
        <v>38</v>
      </c>
      <c r="H208" s="66">
        <v>1</v>
      </c>
      <c r="I208" s="3">
        <v>2</v>
      </c>
      <c r="J208" s="3">
        <v>4</v>
      </c>
      <c r="K208" s="103">
        <v>1</v>
      </c>
    </row>
    <row r="209" spans="1:11" ht="31.5">
      <c r="A209" s="3" t="s">
        <v>395</v>
      </c>
      <c r="B209" s="3"/>
      <c r="C209" s="65" t="s">
        <v>654</v>
      </c>
      <c r="D209" s="133" t="s">
        <v>1332</v>
      </c>
      <c r="E209" s="100">
        <v>43092</v>
      </c>
      <c r="F209" s="102" t="s">
        <v>1061</v>
      </c>
      <c r="G209" s="66">
        <v>38</v>
      </c>
      <c r="H209" s="66">
        <v>2</v>
      </c>
      <c r="I209" s="3">
        <v>1</v>
      </c>
      <c r="J209" s="3">
        <v>5</v>
      </c>
      <c r="K209" s="103">
        <v>1</v>
      </c>
    </row>
    <row r="210" spans="1:11" ht="31.5">
      <c r="A210" s="3" t="s">
        <v>1334</v>
      </c>
      <c r="B210" s="3"/>
      <c r="C210" s="65" t="s">
        <v>1320</v>
      </c>
      <c r="D210" s="133" t="s">
        <v>1332</v>
      </c>
      <c r="E210" s="100">
        <v>43092</v>
      </c>
      <c r="F210" s="102" t="s">
        <v>1061</v>
      </c>
      <c r="G210" s="66">
        <v>42</v>
      </c>
      <c r="H210" s="66">
        <v>1</v>
      </c>
      <c r="I210" s="3">
        <v>2</v>
      </c>
      <c r="J210" s="3"/>
      <c r="K210" s="103">
        <v>1</v>
      </c>
    </row>
    <row r="211" spans="1:11" ht="31.5">
      <c r="A211" s="3" t="s">
        <v>1330</v>
      </c>
      <c r="B211" s="3"/>
      <c r="C211" s="65" t="s">
        <v>1320</v>
      </c>
      <c r="D211" s="133" t="s">
        <v>1332</v>
      </c>
      <c r="E211" s="100">
        <v>43092</v>
      </c>
      <c r="F211" s="102" t="s">
        <v>1061</v>
      </c>
      <c r="G211" s="66">
        <v>42</v>
      </c>
      <c r="H211" s="66">
        <v>0</v>
      </c>
      <c r="I211" s="3">
        <v>3</v>
      </c>
      <c r="J211" s="3"/>
      <c r="K211" s="103">
        <v>1</v>
      </c>
    </row>
    <row r="212" spans="1:11" ht="31.5">
      <c r="A212" s="3" t="s">
        <v>28</v>
      </c>
      <c r="B212" s="3"/>
      <c r="C212" s="65" t="s">
        <v>3</v>
      </c>
      <c r="D212" s="133" t="s">
        <v>1332</v>
      </c>
      <c r="E212" s="100">
        <v>43092</v>
      </c>
      <c r="F212" s="102" t="s">
        <v>1061</v>
      </c>
      <c r="G212" s="66">
        <v>42</v>
      </c>
      <c r="H212" s="66">
        <v>2</v>
      </c>
      <c r="I212" s="3">
        <v>1</v>
      </c>
      <c r="J212" s="3">
        <v>5</v>
      </c>
      <c r="K212" s="103">
        <v>1</v>
      </c>
    </row>
    <row r="213" spans="1:11" ht="31.5">
      <c r="A213" s="3" t="s">
        <v>27</v>
      </c>
      <c r="B213" s="3"/>
      <c r="C213" s="65" t="s">
        <v>3</v>
      </c>
      <c r="D213" s="133" t="s">
        <v>1332</v>
      </c>
      <c r="E213" s="100">
        <v>43092</v>
      </c>
      <c r="F213" s="102" t="s">
        <v>1061</v>
      </c>
      <c r="G213" s="66">
        <v>46</v>
      </c>
      <c r="H213" s="66">
        <v>3</v>
      </c>
      <c r="I213" s="3">
        <v>2</v>
      </c>
      <c r="J213" s="3">
        <v>4</v>
      </c>
      <c r="K213" s="103">
        <v>1</v>
      </c>
    </row>
    <row r="214" spans="1:11" ht="31.5">
      <c r="A214" s="3" t="s">
        <v>1335</v>
      </c>
      <c r="B214" s="3"/>
      <c r="C214" s="65" t="s">
        <v>3</v>
      </c>
      <c r="D214" s="133" t="s">
        <v>1332</v>
      </c>
      <c r="E214" s="100">
        <v>43092</v>
      </c>
      <c r="F214" s="102" t="s">
        <v>1061</v>
      </c>
      <c r="G214" s="66">
        <v>46</v>
      </c>
      <c r="H214" s="66">
        <v>0</v>
      </c>
      <c r="I214" s="3"/>
      <c r="J214" s="3"/>
      <c r="K214" s="103">
        <v>1</v>
      </c>
    </row>
    <row r="215" spans="1:11" ht="31.5">
      <c r="A215" s="3" t="s">
        <v>1319</v>
      </c>
      <c r="B215" s="3"/>
      <c r="C215" s="65" t="s">
        <v>1320</v>
      </c>
      <c r="D215" s="133" t="s">
        <v>1332</v>
      </c>
      <c r="E215" s="100">
        <v>43092</v>
      </c>
      <c r="F215" s="102" t="s">
        <v>1061</v>
      </c>
      <c r="G215" s="66">
        <v>46</v>
      </c>
      <c r="H215" s="66">
        <v>4</v>
      </c>
      <c r="I215" s="3">
        <v>1</v>
      </c>
      <c r="J215" s="3"/>
      <c r="K215" s="103">
        <v>1</v>
      </c>
    </row>
    <row r="216" spans="1:11" ht="31.5">
      <c r="A216" s="3" t="s">
        <v>1336</v>
      </c>
      <c r="B216" s="3"/>
      <c r="C216" s="65" t="s">
        <v>3</v>
      </c>
      <c r="D216" s="133" t="s">
        <v>1332</v>
      </c>
      <c r="E216" s="100">
        <v>43092</v>
      </c>
      <c r="F216" s="102" t="s">
        <v>1061</v>
      </c>
      <c r="G216" s="66">
        <v>46</v>
      </c>
      <c r="H216" s="66">
        <v>2</v>
      </c>
      <c r="I216" s="3">
        <v>3</v>
      </c>
      <c r="J216" s="3">
        <v>3</v>
      </c>
      <c r="K216" s="103">
        <v>1</v>
      </c>
    </row>
    <row r="217" spans="1:11" ht="31.5">
      <c r="A217" s="3" t="s">
        <v>1337</v>
      </c>
      <c r="B217" s="3"/>
      <c r="C217" s="65" t="s">
        <v>390</v>
      </c>
      <c r="D217" s="133" t="s">
        <v>1332</v>
      </c>
      <c r="E217" s="100">
        <v>43092</v>
      </c>
      <c r="F217" s="102" t="s">
        <v>1061</v>
      </c>
      <c r="G217" s="66">
        <v>46</v>
      </c>
      <c r="H217" s="66">
        <v>1</v>
      </c>
      <c r="I217" s="3"/>
      <c r="J217" s="3"/>
      <c r="K217" s="103">
        <v>1</v>
      </c>
    </row>
    <row r="218" spans="1:11" ht="31.5">
      <c r="A218" s="3" t="s">
        <v>914</v>
      </c>
      <c r="B218" s="3"/>
      <c r="C218" s="65" t="s">
        <v>654</v>
      </c>
      <c r="D218" s="133" t="s">
        <v>1332</v>
      </c>
      <c r="E218" s="100">
        <v>43092</v>
      </c>
      <c r="F218" s="102" t="s">
        <v>1061</v>
      </c>
      <c r="G218" s="66">
        <v>50</v>
      </c>
      <c r="H218" s="66">
        <v>2</v>
      </c>
      <c r="I218" s="3">
        <v>1</v>
      </c>
      <c r="J218" s="3">
        <v>5</v>
      </c>
      <c r="K218" s="103">
        <v>1</v>
      </c>
    </row>
    <row r="219" spans="1:11" ht="31.5">
      <c r="A219" s="3" t="s">
        <v>1338</v>
      </c>
      <c r="B219" s="3"/>
      <c r="C219" s="65" t="s">
        <v>654</v>
      </c>
      <c r="D219" s="133" t="s">
        <v>1332</v>
      </c>
      <c r="E219" s="100">
        <v>43092</v>
      </c>
      <c r="F219" s="102" t="s">
        <v>1061</v>
      </c>
      <c r="G219" s="66">
        <v>50</v>
      </c>
      <c r="H219" s="66">
        <v>0</v>
      </c>
      <c r="I219" s="3">
        <v>3</v>
      </c>
      <c r="J219" s="3">
        <v>3</v>
      </c>
      <c r="K219" s="103">
        <v>1</v>
      </c>
    </row>
    <row r="220" spans="1:11" ht="31.5">
      <c r="A220" s="3" t="s">
        <v>1068</v>
      </c>
      <c r="B220" s="3"/>
      <c r="C220" s="65" t="s">
        <v>390</v>
      </c>
      <c r="D220" s="133" t="s">
        <v>1332</v>
      </c>
      <c r="E220" s="100">
        <v>43092</v>
      </c>
      <c r="F220" s="102" t="s">
        <v>1061</v>
      </c>
      <c r="G220" s="66">
        <v>50</v>
      </c>
      <c r="H220" s="66">
        <v>1</v>
      </c>
      <c r="I220" s="3">
        <v>2</v>
      </c>
      <c r="J220" s="3">
        <v>4</v>
      </c>
      <c r="K220" s="103">
        <v>1</v>
      </c>
    </row>
    <row r="221" spans="1:11" ht="31.5">
      <c r="A221" s="3" t="s">
        <v>1071</v>
      </c>
      <c r="B221" s="3"/>
      <c r="C221" s="65" t="s">
        <v>390</v>
      </c>
      <c r="D221" s="133" t="s">
        <v>1332</v>
      </c>
      <c r="E221" s="100">
        <v>43092</v>
      </c>
      <c r="F221" s="102" t="s">
        <v>1061</v>
      </c>
      <c r="G221" s="66">
        <v>54</v>
      </c>
      <c r="H221" s="66">
        <v>2</v>
      </c>
      <c r="I221" s="3">
        <v>1</v>
      </c>
      <c r="J221" s="3">
        <v>5</v>
      </c>
      <c r="K221" s="103">
        <v>1</v>
      </c>
    </row>
    <row r="222" spans="1:11" ht="31.5">
      <c r="A222" s="3" t="s">
        <v>1339</v>
      </c>
      <c r="B222" s="3"/>
      <c r="C222" s="65" t="s">
        <v>390</v>
      </c>
      <c r="D222" s="133" t="s">
        <v>1332</v>
      </c>
      <c r="E222" s="100">
        <v>43092</v>
      </c>
      <c r="F222" s="102" t="s">
        <v>1061</v>
      </c>
      <c r="G222" s="66">
        <v>54</v>
      </c>
      <c r="H222" s="66">
        <v>1</v>
      </c>
      <c r="I222" s="3">
        <v>2</v>
      </c>
      <c r="J222" s="3">
        <v>4</v>
      </c>
      <c r="K222" s="103">
        <v>1</v>
      </c>
    </row>
    <row r="223" spans="1:11" ht="31.5">
      <c r="A223" s="3" t="s">
        <v>396</v>
      </c>
      <c r="B223" s="3"/>
      <c r="C223" s="65" t="s">
        <v>3</v>
      </c>
      <c r="D223" s="133" t="s">
        <v>1332</v>
      </c>
      <c r="E223" s="100">
        <v>43092</v>
      </c>
      <c r="F223" s="102" t="s">
        <v>1061</v>
      </c>
      <c r="G223" s="66">
        <v>58</v>
      </c>
      <c r="H223" s="66"/>
      <c r="I223" s="3"/>
      <c r="J223" s="3"/>
      <c r="K223" s="103">
        <v>1</v>
      </c>
    </row>
    <row r="224" spans="1:11" ht="31.5">
      <c r="A224" s="3" t="s">
        <v>665</v>
      </c>
      <c r="B224" s="3"/>
      <c r="C224" s="65" t="s">
        <v>3</v>
      </c>
      <c r="D224" s="133" t="s">
        <v>1332</v>
      </c>
      <c r="E224" s="100">
        <v>43092</v>
      </c>
      <c r="F224" s="102" t="s">
        <v>1061</v>
      </c>
      <c r="G224" s="66">
        <v>58</v>
      </c>
      <c r="H224" s="66">
        <v>2</v>
      </c>
      <c r="I224" s="3">
        <v>2</v>
      </c>
      <c r="J224" s="3">
        <v>4</v>
      </c>
      <c r="K224" s="103">
        <v>1</v>
      </c>
    </row>
    <row r="225" spans="1:11" ht="31.5">
      <c r="A225" s="3" t="s">
        <v>1340</v>
      </c>
      <c r="B225" s="3"/>
      <c r="C225" s="65" t="s">
        <v>390</v>
      </c>
      <c r="D225" s="133" t="s">
        <v>1332</v>
      </c>
      <c r="E225" s="100">
        <v>43092</v>
      </c>
      <c r="F225" s="102" t="s">
        <v>1061</v>
      </c>
      <c r="G225" s="66">
        <v>58</v>
      </c>
      <c r="H225" s="66">
        <v>1</v>
      </c>
      <c r="I225" s="3">
        <v>3</v>
      </c>
      <c r="J225" s="3">
        <v>3</v>
      </c>
      <c r="K225" s="103">
        <v>1</v>
      </c>
    </row>
    <row r="226" spans="1:11" ht="31.5">
      <c r="A226" s="3" t="s">
        <v>399</v>
      </c>
      <c r="B226" s="3"/>
      <c r="C226" s="65" t="s">
        <v>1320</v>
      </c>
      <c r="D226" s="133" t="s">
        <v>1332</v>
      </c>
      <c r="E226" s="100">
        <v>43092</v>
      </c>
      <c r="F226" s="102" t="s">
        <v>1061</v>
      </c>
      <c r="G226" s="66">
        <v>58</v>
      </c>
      <c r="H226" s="66">
        <v>3</v>
      </c>
      <c r="I226" s="3">
        <v>1</v>
      </c>
      <c r="J226" s="3"/>
      <c r="K226" s="103">
        <v>1</v>
      </c>
    </row>
    <row r="227" spans="1:11" ht="31.5">
      <c r="A227" s="3" t="s">
        <v>1341</v>
      </c>
      <c r="B227" s="3"/>
      <c r="C227" s="65" t="s">
        <v>390</v>
      </c>
      <c r="D227" s="133" t="s">
        <v>1332</v>
      </c>
      <c r="E227" s="100">
        <v>43092</v>
      </c>
      <c r="F227" s="102" t="s">
        <v>1061</v>
      </c>
      <c r="G227" s="66">
        <v>63</v>
      </c>
      <c r="H227" s="66">
        <v>0</v>
      </c>
      <c r="I227" s="3">
        <v>3</v>
      </c>
      <c r="J227" s="3">
        <v>3</v>
      </c>
      <c r="K227" s="103">
        <v>1</v>
      </c>
    </row>
    <row r="228" spans="1:11" ht="31.5">
      <c r="A228" s="3" t="s">
        <v>1342</v>
      </c>
      <c r="B228" s="3"/>
      <c r="C228" s="65" t="s">
        <v>390</v>
      </c>
      <c r="D228" s="133" t="s">
        <v>1332</v>
      </c>
      <c r="E228" s="100">
        <v>43092</v>
      </c>
      <c r="F228" s="102" t="s">
        <v>1061</v>
      </c>
      <c r="G228" s="66">
        <v>63</v>
      </c>
      <c r="H228" s="66">
        <v>1</v>
      </c>
      <c r="I228" s="3">
        <v>2</v>
      </c>
      <c r="J228" s="3">
        <v>4</v>
      </c>
      <c r="K228" s="103">
        <v>1</v>
      </c>
    </row>
    <row r="229" spans="1:11" ht="31.5">
      <c r="A229" s="3" t="s">
        <v>90</v>
      </c>
      <c r="B229" s="3"/>
      <c r="C229" s="65" t="s">
        <v>3</v>
      </c>
      <c r="D229" s="133" t="s">
        <v>1332</v>
      </c>
      <c r="E229" s="100">
        <v>43092</v>
      </c>
      <c r="F229" s="102" t="s">
        <v>1061</v>
      </c>
      <c r="G229" s="66">
        <v>63</v>
      </c>
      <c r="H229" s="66">
        <v>2</v>
      </c>
      <c r="I229" s="3">
        <v>1</v>
      </c>
      <c r="J229" s="3">
        <v>5</v>
      </c>
      <c r="K229" s="103">
        <v>1</v>
      </c>
    </row>
    <row r="230" spans="1:11" ht="31.5">
      <c r="A230" s="3" t="s">
        <v>398</v>
      </c>
      <c r="B230" s="3"/>
      <c r="C230" s="65" t="s">
        <v>1320</v>
      </c>
      <c r="D230" s="133" t="s">
        <v>1332</v>
      </c>
      <c r="E230" s="100">
        <v>43092</v>
      </c>
      <c r="F230" s="102" t="s">
        <v>1061</v>
      </c>
      <c r="G230" s="66">
        <v>69</v>
      </c>
      <c r="H230" s="66">
        <v>1</v>
      </c>
      <c r="I230" s="3">
        <v>3</v>
      </c>
      <c r="J230" s="3">
        <v>3</v>
      </c>
      <c r="K230" s="103">
        <v>1</v>
      </c>
    </row>
    <row r="231" spans="1:11" ht="31.5">
      <c r="A231" s="3" t="s">
        <v>1343</v>
      </c>
      <c r="B231" s="3"/>
      <c r="C231" s="65" t="s">
        <v>1320</v>
      </c>
      <c r="D231" s="133" t="s">
        <v>1332</v>
      </c>
      <c r="E231" s="100">
        <v>43092</v>
      </c>
      <c r="F231" s="102" t="s">
        <v>1061</v>
      </c>
      <c r="G231" s="66">
        <v>69</v>
      </c>
      <c r="H231" s="66">
        <v>0</v>
      </c>
      <c r="I231" s="3"/>
      <c r="J231" s="3"/>
      <c r="K231" s="103">
        <v>1</v>
      </c>
    </row>
    <row r="232" spans="1:11" ht="31.5">
      <c r="A232" s="3" t="s">
        <v>170</v>
      </c>
      <c r="B232" s="3"/>
      <c r="C232" s="65" t="s">
        <v>3</v>
      </c>
      <c r="D232" s="133" t="s">
        <v>1332</v>
      </c>
      <c r="E232" s="100">
        <v>43092</v>
      </c>
      <c r="F232" s="102" t="s">
        <v>1061</v>
      </c>
      <c r="G232" s="66">
        <v>69</v>
      </c>
      <c r="H232" s="66">
        <v>3</v>
      </c>
      <c r="I232" s="3">
        <v>1</v>
      </c>
      <c r="J232" s="3">
        <v>5</v>
      </c>
      <c r="K232" s="103">
        <v>1</v>
      </c>
    </row>
    <row r="233" spans="1:11" ht="31.5">
      <c r="A233" s="3" t="s">
        <v>1344</v>
      </c>
      <c r="B233" s="3"/>
      <c r="C233" s="65" t="s">
        <v>390</v>
      </c>
      <c r="D233" s="133" t="s">
        <v>1332</v>
      </c>
      <c r="E233" s="100">
        <v>43092</v>
      </c>
      <c r="F233" s="102" t="s">
        <v>1061</v>
      </c>
      <c r="G233" s="66">
        <v>69</v>
      </c>
      <c r="H233" s="66">
        <v>2</v>
      </c>
      <c r="I233" s="3">
        <v>2</v>
      </c>
      <c r="J233" s="3">
        <v>4</v>
      </c>
      <c r="K233" s="103">
        <v>1</v>
      </c>
    </row>
    <row r="234" spans="1:11" ht="31.5">
      <c r="A234" s="3" t="s">
        <v>246</v>
      </c>
      <c r="B234" s="3"/>
      <c r="C234" s="65" t="s">
        <v>3</v>
      </c>
      <c r="D234" s="133" t="s">
        <v>1332</v>
      </c>
      <c r="E234" s="100">
        <v>43092</v>
      </c>
      <c r="F234" s="102" t="s">
        <v>1061</v>
      </c>
      <c r="G234" s="66" t="s">
        <v>1328</v>
      </c>
      <c r="H234" s="66">
        <v>2</v>
      </c>
      <c r="I234" s="3">
        <v>1</v>
      </c>
      <c r="J234" s="3">
        <v>5</v>
      </c>
      <c r="K234" s="103">
        <v>1</v>
      </c>
    </row>
    <row r="235" spans="1:11" ht="31.5">
      <c r="A235" s="3" t="s">
        <v>1326</v>
      </c>
      <c r="B235" s="3"/>
      <c r="C235" s="65" t="s">
        <v>390</v>
      </c>
      <c r="D235" s="133" t="s">
        <v>1332</v>
      </c>
      <c r="E235" s="100">
        <v>43092</v>
      </c>
      <c r="F235" s="102" t="s">
        <v>1061</v>
      </c>
      <c r="G235" s="66" t="s">
        <v>1328</v>
      </c>
      <c r="H235" s="66">
        <v>1</v>
      </c>
      <c r="I235" s="3">
        <v>2</v>
      </c>
      <c r="J235" s="3">
        <v>4</v>
      </c>
      <c r="K235" s="103">
        <v>1</v>
      </c>
    </row>
    <row r="236" spans="1:11" ht="31.5">
      <c r="A236" s="3" t="s">
        <v>1345</v>
      </c>
      <c r="B236" s="3"/>
      <c r="C236" s="65"/>
      <c r="D236" s="133" t="s">
        <v>1332</v>
      </c>
      <c r="E236" s="100">
        <v>43092</v>
      </c>
      <c r="F236" s="102" t="s">
        <v>1061</v>
      </c>
      <c r="G236" s="66">
        <v>23</v>
      </c>
      <c r="H236" s="66">
        <v>1</v>
      </c>
      <c r="I236" s="3">
        <v>3</v>
      </c>
      <c r="J236" s="3">
        <v>3</v>
      </c>
      <c r="K236" s="103">
        <v>1</v>
      </c>
    </row>
    <row r="237" spans="1:11" ht="31.5">
      <c r="A237" s="3" t="s">
        <v>1346</v>
      </c>
      <c r="B237" s="3"/>
      <c r="C237" s="65"/>
      <c r="D237" s="133" t="s">
        <v>1332</v>
      </c>
      <c r="E237" s="100">
        <v>43092</v>
      </c>
      <c r="F237" s="102" t="s">
        <v>1061</v>
      </c>
      <c r="G237" s="66">
        <v>23</v>
      </c>
      <c r="H237" s="66">
        <v>1</v>
      </c>
      <c r="I237" s="3">
        <v>2</v>
      </c>
      <c r="J237" s="3">
        <v>4</v>
      </c>
      <c r="K237" s="103">
        <v>1</v>
      </c>
    </row>
    <row r="238" spans="1:11" ht="31.5">
      <c r="A238" s="3" t="s">
        <v>1347</v>
      </c>
      <c r="B238" s="3"/>
      <c r="C238" s="65"/>
      <c r="D238" s="133" t="s">
        <v>1332</v>
      </c>
      <c r="E238" s="100">
        <v>43092</v>
      </c>
      <c r="F238" s="102" t="s">
        <v>1061</v>
      </c>
      <c r="G238" s="66">
        <v>23</v>
      </c>
      <c r="H238" s="66">
        <v>3</v>
      </c>
      <c r="I238" s="3">
        <v>1</v>
      </c>
      <c r="J238" s="3">
        <v>5</v>
      </c>
      <c r="K238" s="103">
        <v>1</v>
      </c>
    </row>
    <row r="239" spans="1:11" ht="31.5">
      <c r="A239" s="3" t="s">
        <v>1348</v>
      </c>
      <c r="B239" s="3"/>
      <c r="C239" s="65"/>
      <c r="D239" s="133" t="s">
        <v>1332</v>
      </c>
      <c r="E239" s="100">
        <v>43092</v>
      </c>
      <c r="F239" s="102" t="s">
        <v>1061</v>
      </c>
      <c r="G239" s="66">
        <v>23</v>
      </c>
      <c r="H239" s="66">
        <v>0</v>
      </c>
      <c r="I239" s="3"/>
      <c r="J239" s="3"/>
      <c r="K239" s="103">
        <v>1</v>
      </c>
    </row>
    <row r="240" spans="1:11" ht="31.5">
      <c r="A240" s="3" t="s">
        <v>1349</v>
      </c>
      <c r="B240" s="3"/>
      <c r="C240" s="65"/>
      <c r="D240" s="133" t="s">
        <v>1332</v>
      </c>
      <c r="E240" s="100">
        <v>43092</v>
      </c>
      <c r="F240" s="102" t="s">
        <v>1061</v>
      </c>
      <c r="G240" s="66">
        <v>23</v>
      </c>
      <c r="H240" s="66">
        <v>0</v>
      </c>
      <c r="I240" s="3"/>
      <c r="J240" s="3"/>
      <c r="K240" s="103">
        <v>1</v>
      </c>
    </row>
    <row r="241" spans="1:11" ht="31.5">
      <c r="A241" s="3" t="s">
        <v>1350</v>
      </c>
      <c r="B241" s="3"/>
      <c r="C241" s="65"/>
      <c r="D241" s="133" t="s">
        <v>1332</v>
      </c>
      <c r="E241" s="100">
        <v>43092</v>
      </c>
      <c r="F241" s="102" t="s">
        <v>1061</v>
      </c>
      <c r="G241" s="66">
        <v>23</v>
      </c>
      <c r="H241" s="66">
        <v>2</v>
      </c>
      <c r="I241" s="3"/>
      <c r="J241" s="3"/>
      <c r="K241" s="103">
        <v>1</v>
      </c>
    </row>
    <row r="242" spans="1:11" ht="31.5">
      <c r="A242" s="3" t="s">
        <v>1351</v>
      </c>
      <c r="B242" s="3"/>
      <c r="C242" s="65"/>
      <c r="D242" s="133" t="s">
        <v>1332</v>
      </c>
      <c r="E242" s="100">
        <v>43092</v>
      </c>
      <c r="F242" s="102" t="s">
        <v>1061</v>
      </c>
      <c r="G242" s="66">
        <v>26</v>
      </c>
      <c r="H242" s="66">
        <v>0</v>
      </c>
      <c r="I242" s="3"/>
      <c r="J242" s="3"/>
      <c r="K242" s="103">
        <v>1</v>
      </c>
    </row>
    <row r="243" spans="1:11" ht="31.5">
      <c r="A243" s="3" t="s">
        <v>1352</v>
      </c>
      <c r="B243" s="3"/>
      <c r="C243" s="65"/>
      <c r="D243" s="133" t="s">
        <v>1332</v>
      </c>
      <c r="E243" s="100">
        <v>43092</v>
      </c>
      <c r="F243" s="102" t="s">
        <v>1061</v>
      </c>
      <c r="G243" s="66">
        <v>26</v>
      </c>
      <c r="H243" s="66">
        <v>1</v>
      </c>
      <c r="I243" s="3">
        <v>2</v>
      </c>
      <c r="J243" s="3">
        <v>4</v>
      </c>
      <c r="K243" s="103">
        <v>1</v>
      </c>
    </row>
    <row r="244" spans="1:11" ht="31.5">
      <c r="A244" s="3" t="s">
        <v>1353</v>
      </c>
      <c r="B244" s="3"/>
      <c r="C244" s="65"/>
      <c r="D244" s="133" t="s">
        <v>1332</v>
      </c>
      <c r="E244" s="100">
        <v>43092</v>
      </c>
      <c r="F244" s="102" t="s">
        <v>1061</v>
      </c>
      <c r="G244" s="66">
        <v>26</v>
      </c>
      <c r="H244" s="66">
        <v>3</v>
      </c>
      <c r="I244" s="3">
        <v>1</v>
      </c>
      <c r="J244" s="3">
        <v>5</v>
      </c>
      <c r="K244" s="103">
        <v>1</v>
      </c>
    </row>
    <row r="245" spans="1:11" ht="31.5">
      <c r="A245" s="3" t="s">
        <v>1354</v>
      </c>
      <c r="B245" s="3"/>
      <c r="C245" s="65"/>
      <c r="D245" s="133" t="s">
        <v>1332</v>
      </c>
      <c r="E245" s="100">
        <v>43092</v>
      </c>
      <c r="F245" s="102" t="s">
        <v>1061</v>
      </c>
      <c r="G245" s="66">
        <v>26</v>
      </c>
      <c r="H245" s="66">
        <v>0</v>
      </c>
      <c r="I245" s="3"/>
      <c r="J245" s="3"/>
      <c r="K245" s="103">
        <v>1</v>
      </c>
    </row>
    <row r="246" spans="1:11" ht="31.5">
      <c r="A246" s="3" t="s">
        <v>1355</v>
      </c>
      <c r="B246" s="3"/>
      <c r="C246" s="65"/>
      <c r="D246" s="133" t="s">
        <v>1332</v>
      </c>
      <c r="E246" s="100">
        <v>43092</v>
      </c>
      <c r="F246" s="102" t="s">
        <v>1061</v>
      </c>
      <c r="G246" s="66">
        <v>26</v>
      </c>
      <c r="H246" s="66">
        <v>3</v>
      </c>
      <c r="I246" s="3">
        <v>3</v>
      </c>
      <c r="J246" s="3">
        <v>3</v>
      </c>
      <c r="K246" s="103">
        <v>1</v>
      </c>
    </row>
    <row r="247" spans="1:11" ht="31.5">
      <c r="A247" s="3" t="s">
        <v>1356</v>
      </c>
      <c r="B247" s="3"/>
      <c r="C247" s="65"/>
      <c r="D247" s="133" t="s">
        <v>1332</v>
      </c>
      <c r="E247" s="100">
        <v>43092</v>
      </c>
      <c r="F247" s="102" t="s">
        <v>1061</v>
      </c>
      <c r="G247" s="66">
        <v>26</v>
      </c>
      <c r="H247" s="66">
        <v>0</v>
      </c>
      <c r="I247" s="3"/>
      <c r="J247" s="3"/>
      <c r="K247" s="103">
        <v>1</v>
      </c>
    </row>
    <row r="248" spans="1:11" ht="31.5">
      <c r="A248" s="3" t="s">
        <v>1357</v>
      </c>
      <c r="B248" s="3"/>
      <c r="C248" s="65"/>
      <c r="D248" s="133" t="s">
        <v>1332</v>
      </c>
      <c r="E248" s="100">
        <v>43092</v>
      </c>
      <c r="F248" s="102" t="s">
        <v>1061</v>
      </c>
      <c r="G248" s="66">
        <v>29</v>
      </c>
      <c r="H248" s="66">
        <v>0</v>
      </c>
      <c r="I248" s="3"/>
      <c r="J248" s="3"/>
      <c r="K248" s="103">
        <v>1</v>
      </c>
    </row>
    <row r="249" spans="1:11" ht="31.5">
      <c r="A249" s="3" t="s">
        <v>391</v>
      </c>
      <c r="B249" s="3"/>
      <c r="C249" s="65"/>
      <c r="D249" s="133" t="s">
        <v>1332</v>
      </c>
      <c r="E249" s="100">
        <v>43092</v>
      </c>
      <c r="F249" s="102" t="s">
        <v>1061</v>
      </c>
      <c r="G249" s="66">
        <v>29</v>
      </c>
      <c r="H249" s="66">
        <v>2</v>
      </c>
      <c r="I249" s="3">
        <v>2</v>
      </c>
      <c r="J249" s="3">
        <v>4</v>
      </c>
      <c r="K249" s="103">
        <v>1</v>
      </c>
    </row>
    <row r="250" spans="1:11" ht="31.5">
      <c r="A250" s="3" t="s">
        <v>1358</v>
      </c>
      <c r="B250" s="3"/>
      <c r="C250" s="65"/>
      <c r="D250" s="133" t="s">
        <v>1332</v>
      </c>
      <c r="E250" s="100">
        <v>43092</v>
      </c>
      <c r="F250" s="102" t="s">
        <v>1061</v>
      </c>
      <c r="G250" s="66">
        <v>29</v>
      </c>
      <c r="H250" s="66">
        <v>2</v>
      </c>
      <c r="I250" s="3"/>
      <c r="J250" s="3"/>
      <c r="K250" s="103">
        <v>1</v>
      </c>
    </row>
    <row r="251" spans="1:11" ht="31.5">
      <c r="A251" s="3" t="s">
        <v>1359</v>
      </c>
      <c r="B251" s="3"/>
      <c r="C251" s="65"/>
      <c r="D251" s="133" t="s">
        <v>1332</v>
      </c>
      <c r="E251" s="100">
        <v>43092</v>
      </c>
      <c r="F251" s="102" t="s">
        <v>1061</v>
      </c>
      <c r="G251" s="66">
        <v>29</v>
      </c>
      <c r="H251" s="66">
        <v>0</v>
      </c>
      <c r="I251" s="3"/>
      <c r="J251" s="3"/>
      <c r="K251" s="103">
        <v>1</v>
      </c>
    </row>
    <row r="252" spans="1:11" ht="31.5">
      <c r="A252" s="3" t="s">
        <v>392</v>
      </c>
      <c r="B252" s="3"/>
      <c r="C252" s="65"/>
      <c r="D252" s="133" t="s">
        <v>1332</v>
      </c>
      <c r="E252" s="100">
        <v>43092</v>
      </c>
      <c r="F252" s="102" t="s">
        <v>1061</v>
      </c>
      <c r="G252" s="66">
        <v>29</v>
      </c>
      <c r="H252" s="66">
        <v>3</v>
      </c>
      <c r="I252" s="3">
        <v>1</v>
      </c>
      <c r="J252" s="3">
        <v>5</v>
      </c>
      <c r="K252" s="103">
        <v>1</v>
      </c>
    </row>
    <row r="253" spans="1:11" ht="31.5">
      <c r="A253" s="3" t="s">
        <v>1360</v>
      </c>
      <c r="B253" s="3"/>
      <c r="C253" s="65"/>
      <c r="D253" s="133" t="s">
        <v>1332</v>
      </c>
      <c r="E253" s="100">
        <v>43092</v>
      </c>
      <c r="F253" s="102" t="s">
        <v>1061</v>
      </c>
      <c r="G253" s="66">
        <v>29</v>
      </c>
      <c r="H253" s="66">
        <v>0</v>
      </c>
      <c r="I253" s="3"/>
      <c r="J253" s="3"/>
      <c r="K253" s="103">
        <v>1</v>
      </c>
    </row>
    <row r="254" spans="1:11" ht="31.5">
      <c r="A254" s="3" t="s">
        <v>911</v>
      </c>
      <c r="B254" s="3"/>
      <c r="C254" s="65"/>
      <c r="D254" s="133" t="s">
        <v>1332</v>
      </c>
      <c r="E254" s="100">
        <v>43092</v>
      </c>
      <c r="F254" s="102" t="s">
        <v>1061</v>
      </c>
      <c r="G254" s="66">
        <v>29</v>
      </c>
      <c r="H254" s="66">
        <v>0</v>
      </c>
      <c r="I254" s="3"/>
      <c r="J254" s="3"/>
      <c r="K254" s="103">
        <v>1</v>
      </c>
    </row>
    <row r="255" spans="1:11" ht="31.5">
      <c r="A255" s="3" t="s">
        <v>1361</v>
      </c>
      <c r="B255" s="3"/>
      <c r="C255" s="65"/>
      <c r="D255" s="133" t="s">
        <v>1332</v>
      </c>
      <c r="E255" s="100">
        <v>43092</v>
      </c>
      <c r="F255" s="102" t="s">
        <v>1061</v>
      </c>
      <c r="G255" s="66">
        <v>29</v>
      </c>
      <c r="H255" s="66">
        <v>2</v>
      </c>
      <c r="I255" s="3">
        <v>3</v>
      </c>
      <c r="J255" s="3">
        <v>3</v>
      </c>
      <c r="K255" s="103">
        <v>1</v>
      </c>
    </row>
    <row r="256" spans="1:11" ht="31.5">
      <c r="A256" s="3" t="s">
        <v>1362</v>
      </c>
      <c r="B256" s="3"/>
      <c r="C256" s="65"/>
      <c r="D256" s="133" t="s">
        <v>1332</v>
      </c>
      <c r="E256" s="100">
        <v>43092</v>
      </c>
      <c r="F256" s="102" t="s">
        <v>1061</v>
      </c>
      <c r="G256" s="66">
        <v>32</v>
      </c>
      <c r="H256" s="66">
        <v>0</v>
      </c>
      <c r="I256" s="3"/>
      <c r="J256" s="3"/>
      <c r="K256" s="103">
        <v>1</v>
      </c>
    </row>
    <row r="257" spans="1:11" ht="31.5">
      <c r="A257" s="3" t="s">
        <v>1363</v>
      </c>
      <c r="B257" s="3"/>
      <c r="C257" s="65"/>
      <c r="D257" s="133" t="s">
        <v>1332</v>
      </c>
      <c r="E257" s="100">
        <v>43092</v>
      </c>
      <c r="F257" s="102" t="s">
        <v>1061</v>
      </c>
      <c r="G257" s="66">
        <v>32</v>
      </c>
      <c r="H257" s="66">
        <v>1</v>
      </c>
      <c r="I257" s="3"/>
      <c r="J257" s="3"/>
      <c r="K257" s="103">
        <v>1</v>
      </c>
    </row>
    <row r="258" spans="1:11" ht="31.5">
      <c r="A258" s="3" t="s">
        <v>1364</v>
      </c>
      <c r="B258" s="3"/>
      <c r="C258" s="65"/>
      <c r="D258" s="133" t="s">
        <v>1332</v>
      </c>
      <c r="E258" s="100">
        <v>43092</v>
      </c>
      <c r="F258" s="102" t="s">
        <v>1061</v>
      </c>
      <c r="G258" s="66">
        <v>32</v>
      </c>
      <c r="H258" s="66">
        <v>1</v>
      </c>
      <c r="I258" s="3"/>
      <c r="J258" s="3"/>
      <c r="K258" s="103">
        <v>1</v>
      </c>
    </row>
    <row r="259" spans="1:11" ht="31.5">
      <c r="A259" s="3" t="s">
        <v>1063</v>
      </c>
      <c r="B259" s="3"/>
      <c r="C259" s="65"/>
      <c r="D259" s="133" t="s">
        <v>1332</v>
      </c>
      <c r="E259" s="100">
        <v>43092</v>
      </c>
      <c r="F259" s="102" t="s">
        <v>1061</v>
      </c>
      <c r="G259" s="66">
        <v>32</v>
      </c>
      <c r="H259" s="66">
        <v>2</v>
      </c>
      <c r="I259" s="3">
        <v>2</v>
      </c>
      <c r="J259" s="3">
        <v>4</v>
      </c>
      <c r="K259" s="103">
        <v>1</v>
      </c>
    </row>
    <row r="260" spans="1:11" ht="31.5">
      <c r="A260" s="3" t="s">
        <v>777</v>
      </c>
      <c r="B260" s="3"/>
      <c r="C260" s="65"/>
      <c r="D260" s="133" t="s">
        <v>1332</v>
      </c>
      <c r="E260" s="100">
        <v>43092</v>
      </c>
      <c r="F260" s="102" t="s">
        <v>1061</v>
      </c>
      <c r="G260" s="66">
        <v>32</v>
      </c>
      <c r="H260" s="66">
        <v>0</v>
      </c>
      <c r="I260" s="3"/>
      <c r="J260" s="3"/>
      <c r="K260" s="103">
        <v>1</v>
      </c>
    </row>
    <row r="261" spans="1:11" ht="31.5">
      <c r="A261" s="3" t="s">
        <v>1365</v>
      </c>
      <c r="B261" s="3"/>
      <c r="C261" s="65"/>
      <c r="D261" s="133" t="s">
        <v>1332</v>
      </c>
      <c r="E261" s="100">
        <v>43092</v>
      </c>
      <c r="F261" s="102" t="s">
        <v>1061</v>
      </c>
      <c r="G261" s="66">
        <v>32</v>
      </c>
      <c r="H261" s="66">
        <v>3</v>
      </c>
      <c r="I261" s="3">
        <v>1</v>
      </c>
      <c r="J261" s="3">
        <v>5</v>
      </c>
      <c r="K261" s="103">
        <v>1</v>
      </c>
    </row>
    <row r="262" spans="1:11" ht="31.5">
      <c r="A262" s="3" t="s">
        <v>1366</v>
      </c>
      <c r="B262" s="3"/>
      <c r="C262" s="65"/>
      <c r="D262" s="133" t="s">
        <v>1332</v>
      </c>
      <c r="E262" s="100">
        <v>43092</v>
      </c>
      <c r="F262" s="102" t="s">
        <v>1061</v>
      </c>
      <c r="G262" s="66">
        <v>32</v>
      </c>
      <c r="H262" s="66">
        <v>0</v>
      </c>
      <c r="I262" s="3"/>
      <c r="J262" s="3"/>
      <c r="K262" s="103">
        <v>1</v>
      </c>
    </row>
    <row r="263" spans="1:11" ht="31.5">
      <c r="A263" s="3" t="s">
        <v>653</v>
      </c>
      <c r="B263" s="3"/>
      <c r="C263" s="65"/>
      <c r="D263" s="133" t="s">
        <v>1332</v>
      </c>
      <c r="E263" s="100">
        <v>43092</v>
      </c>
      <c r="F263" s="102" t="s">
        <v>1061</v>
      </c>
      <c r="G263" s="66">
        <v>32</v>
      </c>
      <c r="H263" s="66">
        <v>4</v>
      </c>
      <c r="I263" s="3">
        <v>3</v>
      </c>
      <c r="J263" s="3">
        <v>3</v>
      </c>
      <c r="K263" s="103">
        <v>1</v>
      </c>
    </row>
    <row r="264" spans="1:11" ht="31.5">
      <c r="A264" s="3" t="s">
        <v>1367</v>
      </c>
      <c r="B264" s="3"/>
      <c r="C264" s="65"/>
      <c r="D264" s="133" t="s">
        <v>1332</v>
      </c>
      <c r="E264" s="100">
        <v>43092</v>
      </c>
      <c r="F264" s="102" t="s">
        <v>1061</v>
      </c>
      <c r="G264" s="66">
        <v>32</v>
      </c>
      <c r="H264" s="66">
        <v>0</v>
      </c>
      <c r="I264" s="3"/>
      <c r="J264" s="3"/>
      <c r="K264" s="103">
        <v>1</v>
      </c>
    </row>
    <row r="265" spans="1:11" ht="31.5">
      <c r="A265" s="3" t="s">
        <v>393</v>
      </c>
      <c r="B265" s="3"/>
      <c r="C265" s="65"/>
      <c r="D265" s="133" t="s">
        <v>1332</v>
      </c>
      <c r="E265" s="100">
        <v>43092</v>
      </c>
      <c r="F265" s="102" t="s">
        <v>1061</v>
      </c>
      <c r="G265" s="66">
        <v>35</v>
      </c>
      <c r="H265" s="66">
        <v>0</v>
      </c>
      <c r="I265" s="3"/>
      <c r="J265" s="3"/>
      <c r="K265" s="103">
        <v>1</v>
      </c>
    </row>
    <row r="266" spans="1:11" ht="31.5">
      <c r="A266" s="3" t="s">
        <v>1368</v>
      </c>
      <c r="B266" s="3"/>
      <c r="C266" s="65"/>
      <c r="D266" s="133" t="s">
        <v>1332</v>
      </c>
      <c r="E266" s="100">
        <v>43092</v>
      </c>
      <c r="F266" s="102" t="s">
        <v>1061</v>
      </c>
      <c r="G266" s="66">
        <v>35</v>
      </c>
      <c r="H266" s="66">
        <v>1</v>
      </c>
      <c r="I266" s="3">
        <v>2</v>
      </c>
      <c r="J266" s="3">
        <v>4</v>
      </c>
      <c r="K266" s="103">
        <v>1</v>
      </c>
    </row>
    <row r="267" spans="1:11" ht="31.5">
      <c r="A267" s="3" t="s">
        <v>1062</v>
      </c>
      <c r="B267" s="3"/>
      <c r="C267" s="65"/>
      <c r="D267" s="133" t="s">
        <v>1332</v>
      </c>
      <c r="E267" s="100">
        <v>43092</v>
      </c>
      <c r="F267" s="102" t="s">
        <v>1061</v>
      </c>
      <c r="G267" s="66">
        <v>35</v>
      </c>
      <c r="H267" s="66">
        <v>3</v>
      </c>
      <c r="I267" s="3">
        <v>1</v>
      </c>
      <c r="J267" s="3">
        <v>5</v>
      </c>
      <c r="K267" s="103">
        <v>1</v>
      </c>
    </row>
    <row r="268" spans="1:11" ht="31.5">
      <c r="A268" s="3" t="s">
        <v>1369</v>
      </c>
      <c r="B268" s="3"/>
      <c r="C268" s="65"/>
      <c r="D268" s="133" t="s">
        <v>1332</v>
      </c>
      <c r="E268" s="100">
        <v>43092</v>
      </c>
      <c r="F268" s="102" t="s">
        <v>1061</v>
      </c>
      <c r="G268" s="66">
        <v>35</v>
      </c>
      <c r="H268" s="66">
        <v>0</v>
      </c>
      <c r="I268" s="3"/>
      <c r="J268" s="3"/>
      <c r="K268" s="103">
        <v>1</v>
      </c>
    </row>
    <row r="269" spans="1:11" ht="31.5">
      <c r="A269" s="3" t="s">
        <v>1370</v>
      </c>
      <c r="B269" s="3"/>
      <c r="C269" s="65"/>
      <c r="D269" s="133" t="s">
        <v>1332</v>
      </c>
      <c r="E269" s="100">
        <v>43092</v>
      </c>
      <c r="F269" s="102" t="s">
        <v>1061</v>
      </c>
      <c r="G269" s="66">
        <v>35</v>
      </c>
      <c r="H269" s="66">
        <v>0</v>
      </c>
      <c r="I269" s="3"/>
      <c r="J269" s="3"/>
      <c r="K269" s="103">
        <v>1</v>
      </c>
    </row>
    <row r="270" spans="1:11" ht="31.5">
      <c r="A270" s="3" t="s">
        <v>1371</v>
      </c>
      <c r="B270" s="3"/>
      <c r="C270" s="65"/>
      <c r="D270" s="133" t="s">
        <v>1332</v>
      </c>
      <c r="E270" s="100">
        <v>43092</v>
      </c>
      <c r="F270" s="102" t="s">
        <v>1061</v>
      </c>
      <c r="G270" s="66">
        <v>35</v>
      </c>
      <c r="H270" s="66">
        <v>3</v>
      </c>
      <c r="I270" s="3">
        <v>3</v>
      </c>
      <c r="J270" s="3">
        <v>3</v>
      </c>
      <c r="K270" s="103">
        <v>1</v>
      </c>
    </row>
    <row r="271" spans="1:11" ht="31.5">
      <c r="A271" s="3" t="s">
        <v>658</v>
      </c>
      <c r="B271" s="3"/>
      <c r="C271" s="65"/>
      <c r="D271" s="133" t="s">
        <v>1332</v>
      </c>
      <c r="E271" s="100">
        <v>43092</v>
      </c>
      <c r="F271" s="102" t="s">
        <v>1061</v>
      </c>
      <c r="G271" s="66">
        <v>38</v>
      </c>
      <c r="H271" s="66">
        <v>2</v>
      </c>
      <c r="I271" s="3"/>
      <c r="J271" s="3"/>
      <c r="K271" s="103">
        <v>1</v>
      </c>
    </row>
    <row r="272" spans="1:11" ht="31.5">
      <c r="A272" s="3" t="s">
        <v>656</v>
      </c>
      <c r="B272" s="3"/>
      <c r="C272" s="65"/>
      <c r="D272" s="133" t="s">
        <v>1332</v>
      </c>
      <c r="E272" s="100">
        <v>43092</v>
      </c>
      <c r="F272" s="102" t="s">
        <v>1061</v>
      </c>
      <c r="G272" s="66">
        <v>38</v>
      </c>
      <c r="H272" s="66">
        <v>0</v>
      </c>
      <c r="I272" s="3"/>
      <c r="J272" s="3"/>
      <c r="K272" s="103">
        <v>1</v>
      </c>
    </row>
    <row r="273" spans="1:11" ht="31.5">
      <c r="A273" s="3" t="s">
        <v>394</v>
      </c>
      <c r="B273" s="3"/>
      <c r="C273" s="65"/>
      <c r="D273" s="133" t="s">
        <v>1332</v>
      </c>
      <c r="E273" s="100">
        <v>43092</v>
      </c>
      <c r="F273" s="102" t="s">
        <v>1061</v>
      </c>
      <c r="G273" s="66">
        <v>38</v>
      </c>
      <c r="H273" s="66">
        <v>3</v>
      </c>
      <c r="I273" s="3">
        <v>1</v>
      </c>
      <c r="J273" s="3">
        <v>5</v>
      </c>
      <c r="K273" s="103">
        <v>1</v>
      </c>
    </row>
    <row r="274" spans="1:11" ht="31.5">
      <c r="A274" s="3" t="s">
        <v>651</v>
      </c>
      <c r="B274" s="3"/>
      <c r="C274" s="65"/>
      <c r="D274" s="133" t="s">
        <v>1332</v>
      </c>
      <c r="E274" s="100">
        <v>43092</v>
      </c>
      <c r="F274" s="102" t="s">
        <v>1061</v>
      </c>
      <c r="G274" s="66">
        <v>38</v>
      </c>
      <c r="H274" s="66">
        <v>0</v>
      </c>
      <c r="I274" s="3"/>
      <c r="J274" s="3"/>
      <c r="K274" s="103">
        <v>1</v>
      </c>
    </row>
    <row r="275" spans="1:11" ht="31.5">
      <c r="A275" s="3" t="s">
        <v>1372</v>
      </c>
      <c r="B275" s="3"/>
      <c r="C275" s="65"/>
      <c r="D275" s="133" t="s">
        <v>1332</v>
      </c>
      <c r="E275" s="100">
        <v>43092</v>
      </c>
      <c r="F275" s="102" t="s">
        <v>1061</v>
      </c>
      <c r="G275" s="66">
        <v>38</v>
      </c>
      <c r="H275" s="66">
        <v>0</v>
      </c>
      <c r="I275" s="3"/>
      <c r="J275" s="3"/>
      <c r="K275" s="103">
        <v>1</v>
      </c>
    </row>
    <row r="276" spans="1:11" ht="31.5">
      <c r="A276" s="3" t="s">
        <v>659</v>
      </c>
      <c r="B276" s="3"/>
      <c r="C276" s="65"/>
      <c r="D276" s="133" t="s">
        <v>1332</v>
      </c>
      <c r="E276" s="100">
        <v>43092</v>
      </c>
      <c r="F276" s="102" t="s">
        <v>1061</v>
      </c>
      <c r="G276" s="66">
        <v>38</v>
      </c>
      <c r="H276" s="66">
        <v>1</v>
      </c>
      <c r="I276" s="3"/>
      <c r="J276" s="3"/>
      <c r="K276" s="103">
        <v>1</v>
      </c>
    </row>
    <row r="277" spans="1:11" ht="31.5">
      <c r="A277" s="3" t="s">
        <v>649</v>
      </c>
      <c r="B277" s="3"/>
      <c r="C277" s="65"/>
      <c r="D277" s="133" t="s">
        <v>1332</v>
      </c>
      <c r="E277" s="100">
        <v>43092</v>
      </c>
      <c r="F277" s="102" t="s">
        <v>1061</v>
      </c>
      <c r="G277" s="66">
        <v>38</v>
      </c>
      <c r="H277" s="66">
        <v>2</v>
      </c>
      <c r="I277" s="3">
        <v>3</v>
      </c>
      <c r="J277" s="3">
        <v>3</v>
      </c>
      <c r="K277" s="103">
        <v>1</v>
      </c>
    </row>
    <row r="278" spans="1:11" ht="31.5">
      <c r="A278" s="3" t="s">
        <v>1323</v>
      </c>
      <c r="B278" s="3"/>
      <c r="C278" s="65"/>
      <c r="D278" s="133" t="s">
        <v>1332</v>
      </c>
      <c r="E278" s="100">
        <v>43092</v>
      </c>
      <c r="F278" s="102" t="s">
        <v>1061</v>
      </c>
      <c r="G278" s="66">
        <v>38</v>
      </c>
      <c r="H278" s="66">
        <v>2</v>
      </c>
      <c r="I278" s="3">
        <v>2</v>
      </c>
      <c r="J278" s="3">
        <v>4</v>
      </c>
      <c r="K278" s="103">
        <v>1</v>
      </c>
    </row>
    <row r="279" spans="1:11" ht="31.5">
      <c r="A279" s="3" t="s">
        <v>1373</v>
      </c>
      <c r="B279" s="3"/>
      <c r="C279" s="65"/>
      <c r="D279" s="133" t="s">
        <v>1332</v>
      </c>
      <c r="E279" s="100">
        <v>43092</v>
      </c>
      <c r="F279" s="102" t="s">
        <v>1061</v>
      </c>
      <c r="G279" s="66">
        <v>42</v>
      </c>
      <c r="H279" s="66">
        <v>1</v>
      </c>
      <c r="I279" s="3"/>
      <c r="J279" s="3"/>
      <c r="K279" s="103">
        <v>1</v>
      </c>
    </row>
    <row r="280" spans="1:11" ht="31.5">
      <c r="A280" s="3" t="s">
        <v>1374</v>
      </c>
      <c r="B280" s="3"/>
      <c r="C280" s="65"/>
      <c r="D280" s="133" t="s">
        <v>1332</v>
      </c>
      <c r="E280" s="100">
        <v>43092</v>
      </c>
      <c r="F280" s="102" t="s">
        <v>1061</v>
      </c>
      <c r="G280" s="66">
        <v>42</v>
      </c>
      <c r="H280" s="66">
        <v>2</v>
      </c>
      <c r="I280" s="3">
        <v>2</v>
      </c>
      <c r="J280" s="3">
        <v>4</v>
      </c>
      <c r="K280" s="103">
        <v>1</v>
      </c>
    </row>
    <row r="281" spans="1:11" ht="31.5">
      <c r="A281" s="3" t="s">
        <v>1375</v>
      </c>
      <c r="B281" s="3"/>
      <c r="C281" s="65"/>
      <c r="D281" s="133" t="s">
        <v>1332</v>
      </c>
      <c r="E281" s="100">
        <v>43092</v>
      </c>
      <c r="F281" s="102" t="s">
        <v>1061</v>
      </c>
      <c r="G281" s="66">
        <v>42</v>
      </c>
      <c r="H281" s="66">
        <v>1</v>
      </c>
      <c r="I281" s="3"/>
      <c r="J281" s="3"/>
      <c r="K281" s="103">
        <v>1</v>
      </c>
    </row>
    <row r="282" spans="1:11" ht="31.5">
      <c r="A282" s="3" t="s">
        <v>1376</v>
      </c>
      <c r="B282" s="3"/>
      <c r="C282" s="65"/>
      <c r="D282" s="133" t="s">
        <v>1332</v>
      </c>
      <c r="E282" s="100">
        <v>43092</v>
      </c>
      <c r="F282" s="102" t="s">
        <v>1061</v>
      </c>
      <c r="G282" s="66">
        <v>42</v>
      </c>
      <c r="H282" s="66">
        <v>0</v>
      </c>
      <c r="I282" s="3"/>
      <c r="J282" s="3"/>
      <c r="K282" s="103">
        <v>1</v>
      </c>
    </row>
    <row r="283" spans="1:11" ht="31.5">
      <c r="A283" s="3" t="s">
        <v>1377</v>
      </c>
      <c r="B283" s="3"/>
      <c r="C283" s="65"/>
      <c r="D283" s="133" t="s">
        <v>1332</v>
      </c>
      <c r="E283" s="100">
        <v>43092</v>
      </c>
      <c r="F283" s="102" t="s">
        <v>1061</v>
      </c>
      <c r="G283" s="66">
        <v>42</v>
      </c>
      <c r="H283" s="66">
        <v>0</v>
      </c>
      <c r="I283" s="3"/>
      <c r="J283" s="3"/>
      <c r="K283" s="103">
        <v>1</v>
      </c>
    </row>
    <row r="284" spans="1:11" ht="31.5">
      <c r="A284" s="3" t="s">
        <v>1378</v>
      </c>
      <c r="B284" s="3"/>
      <c r="C284" s="65"/>
      <c r="D284" s="133" t="s">
        <v>1332</v>
      </c>
      <c r="E284" s="100">
        <v>43092</v>
      </c>
      <c r="F284" s="102" t="s">
        <v>1061</v>
      </c>
      <c r="G284" s="66">
        <v>42</v>
      </c>
      <c r="H284" s="66">
        <v>4</v>
      </c>
      <c r="I284" s="3">
        <v>3</v>
      </c>
      <c r="J284" s="3">
        <v>3</v>
      </c>
      <c r="K284" s="103">
        <v>1</v>
      </c>
    </row>
    <row r="285" spans="1:11" ht="31.5">
      <c r="A285" s="3" t="s">
        <v>1379</v>
      </c>
      <c r="B285" s="3"/>
      <c r="C285" s="65"/>
      <c r="D285" s="133" t="s">
        <v>1332</v>
      </c>
      <c r="E285" s="100">
        <v>43092</v>
      </c>
      <c r="F285" s="102" t="s">
        <v>1061</v>
      </c>
      <c r="G285" s="66">
        <v>42</v>
      </c>
      <c r="H285" s="66">
        <v>0</v>
      </c>
      <c r="I285" s="3"/>
      <c r="J285" s="3"/>
      <c r="K285" s="103">
        <v>1</v>
      </c>
    </row>
    <row r="286" spans="1:11" ht="31.5">
      <c r="A286" s="3" t="s">
        <v>1380</v>
      </c>
      <c r="B286" s="3"/>
      <c r="C286" s="65"/>
      <c r="D286" s="133" t="s">
        <v>1332</v>
      </c>
      <c r="E286" s="100">
        <v>43092</v>
      </c>
      <c r="F286" s="102" t="s">
        <v>1061</v>
      </c>
      <c r="G286" s="66">
        <v>42</v>
      </c>
      <c r="H286" s="66">
        <v>2</v>
      </c>
      <c r="I286" s="3"/>
      <c r="J286" s="3"/>
      <c r="K286" s="103">
        <v>1</v>
      </c>
    </row>
    <row r="287" spans="1:11" ht="31.5">
      <c r="A287" s="3" t="s">
        <v>912</v>
      </c>
      <c r="B287" s="3"/>
      <c r="C287" s="65"/>
      <c r="D287" s="133" t="s">
        <v>1332</v>
      </c>
      <c r="E287" s="100">
        <v>43092</v>
      </c>
      <c r="F287" s="102" t="s">
        <v>1061</v>
      </c>
      <c r="G287" s="66">
        <v>42</v>
      </c>
      <c r="H287" s="66">
        <v>0</v>
      </c>
      <c r="I287" s="3"/>
      <c r="J287" s="3"/>
      <c r="K287" s="103">
        <v>1</v>
      </c>
    </row>
    <row r="288" spans="1:11" ht="31.5">
      <c r="A288" s="3" t="s">
        <v>1381</v>
      </c>
      <c r="B288" s="3"/>
      <c r="C288" s="65"/>
      <c r="D288" s="133" t="s">
        <v>1332</v>
      </c>
      <c r="E288" s="100">
        <v>43092</v>
      </c>
      <c r="F288" s="102" t="s">
        <v>1061</v>
      </c>
      <c r="G288" s="66">
        <v>42</v>
      </c>
      <c r="H288" s="66">
        <v>0</v>
      </c>
      <c r="I288" s="3"/>
      <c r="J288" s="3"/>
      <c r="K288" s="103">
        <v>1</v>
      </c>
    </row>
    <row r="289" spans="1:11" ht="31.5">
      <c r="A289" s="3" t="s">
        <v>660</v>
      </c>
      <c r="B289" s="3"/>
      <c r="C289" s="65"/>
      <c r="D289" s="133" t="s">
        <v>1332</v>
      </c>
      <c r="E289" s="100">
        <v>43092</v>
      </c>
      <c r="F289" s="102" t="s">
        <v>1061</v>
      </c>
      <c r="G289" s="66">
        <v>42</v>
      </c>
      <c r="H289" s="66">
        <v>4</v>
      </c>
      <c r="I289" s="3">
        <v>1</v>
      </c>
      <c r="J289" s="3">
        <v>5</v>
      </c>
      <c r="K289" s="103">
        <v>1</v>
      </c>
    </row>
    <row r="290" spans="1:11" ht="31.5">
      <c r="A290" s="3" t="s">
        <v>1382</v>
      </c>
      <c r="B290" s="3"/>
      <c r="C290" s="65" t="s">
        <v>1320</v>
      </c>
      <c r="D290" s="133" t="s">
        <v>1332</v>
      </c>
      <c r="E290" s="100">
        <v>43092</v>
      </c>
      <c r="F290" s="102" t="s">
        <v>1061</v>
      </c>
      <c r="G290" s="66">
        <v>46</v>
      </c>
      <c r="H290" s="66">
        <v>2</v>
      </c>
      <c r="I290" s="3">
        <v>1</v>
      </c>
      <c r="J290" s="3"/>
      <c r="K290" s="103">
        <v>1</v>
      </c>
    </row>
    <row r="291" spans="1:11" ht="31.5">
      <c r="A291" s="3" t="s">
        <v>1383</v>
      </c>
      <c r="B291" s="3"/>
      <c r="C291" s="65" t="s">
        <v>1320</v>
      </c>
      <c r="D291" s="133" t="s">
        <v>1332</v>
      </c>
      <c r="E291" s="100">
        <v>43092</v>
      </c>
      <c r="F291" s="102" t="s">
        <v>1061</v>
      </c>
      <c r="G291" s="66">
        <v>46</v>
      </c>
      <c r="H291" s="66">
        <v>1</v>
      </c>
      <c r="I291" s="3">
        <v>2</v>
      </c>
      <c r="J291" s="3"/>
      <c r="K291" s="103">
        <v>1</v>
      </c>
    </row>
    <row r="292" spans="1:11" ht="31.5">
      <c r="A292" s="3" t="s">
        <v>1384</v>
      </c>
      <c r="B292" s="3"/>
      <c r="C292" s="65" t="s">
        <v>1333</v>
      </c>
      <c r="D292" s="133" t="s">
        <v>1332</v>
      </c>
      <c r="E292" s="100">
        <v>43092</v>
      </c>
      <c r="F292" s="102" t="s">
        <v>1061</v>
      </c>
      <c r="G292" s="66">
        <v>46</v>
      </c>
      <c r="H292" s="66">
        <v>0</v>
      </c>
      <c r="I292" s="3">
        <v>3</v>
      </c>
      <c r="J292" s="3">
        <v>3</v>
      </c>
      <c r="K292" s="103">
        <v>1</v>
      </c>
    </row>
    <row r="293" spans="1:11" ht="31.5">
      <c r="A293" s="3" t="s">
        <v>1385</v>
      </c>
      <c r="B293" s="3"/>
      <c r="C293" s="65" t="s">
        <v>1333</v>
      </c>
      <c r="D293" s="133" t="s">
        <v>1332</v>
      </c>
      <c r="E293" s="100">
        <v>43092</v>
      </c>
      <c r="F293" s="102" t="s">
        <v>1061</v>
      </c>
      <c r="G293" s="66">
        <v>50</v>
      </c>
      <c r="H293" s="66">
        <v>1</v>
      </c>
      <c r="I293" s="3">
        <v>1</v>
      </c>
      <c r="J293" s="3">
        <v>5</v>
      </c>
      <c r="K293" s="103">
        <v>1</v>
      </c>
    </row>
    <row r="294" spans="1:11" ht="31.5">
      <c r="A294" s="3" t="s">
        <v>1386</v>
      </c>
      <c r="B294" s="3"/>
      <c r="C294" s="65" t="s">
        <v>3</v>
      </c>
      <c r="D294" s="133" t="s">
        <v>1332</v>
      </c>
      <c r="E294" s="100">
        <v>43092</v>
      </c>
      <c r="F294" s="102" t="s">
        <v>1061</v>
      </c>
      <c r="G294" s="66">
        <v>50</v>
      </c>
      <c r="H294" s="66">
        <v>0</v>
      </c>
      <c r="I294" s="3"/>
      <c r="J294" s="3"/>
      <c r="K294" s="103">
        <v>1</v>
      </c>
    </row>
    <row r="295" spans="1:11" ht="31.5">
      <c r="A295" s="3" t="s">
        <v>663</v>
      </c>
      <c r="B295" s="3"/>
      <c r="C295" s="65" t="s">
        <v>3</v>
      </c>
      <c r="D295" s="133" t="s">
        <v>1332</v>
      </c>
      <c r="E295" s="100">
        <v>43092</v>
      </c>
      <c r="F295" s="102" t="s">
        <v>1061</v>
      </c>
      <c r="G295" s="66">
        <v>54</v>
      </c>
      <c r="H295" s="66">
        <v>0</v>
      </c>
      <c r="I295" s="3">
        <v>2</v>
      </c>
      <c r="J295" s="3">
        <v>4</v>
      </c>
      <c r="K295" s="103">
        <v>1</v>
      </c>
    </row>
    <row r="296" spans="1:11" ht="31.5">
      <c r="A296" s="3" t="s">
        <v>1387</v>
      </c>
      <c r="B296" s="3"/>
      <c r="C296" s="65" t="s">
        <v>390</v>
      </c>
      <c r="D296" s="133" t="s">
        <v>1332</v>
      </c>
      <c r="E296" s="100">
        <v>43092</v>
      </c>
      <c r="F296" s="102" t="s">
        <v>1061</v>
      </c>
      <c r="G296" s="66">
        <v>54</v>
      </c>
      <c r="H296" s="66">
        <v>1</v>
      </c>
      <c r="I296" s="3">
        <v>1</v>
      </c>
      <c r="J296" s="3">
        <v>5</v>
      </c>
      <c r="K296" s="103">
        <v>1</v>
      </c>
    </row>
    <row r="297" spans="1:11" ht="31.5">
      <c r="A297" s="3" t="s">
        <v>662</v>
      </c>
      <c r="B297" s="3"/>
      <c r="C297" s="65" t="s">
        <v>3</v>
      </c>
      <c r="D297" s="133" t="s">
        <v>1332</v>
      </c>
      <c r="E297" s="100">
        <v>43092</v>
      </c>
      <c r="F297" s="102" t="s">
        <v>1061</v>
      </c>
      <c r="G297" s="66">
        <v>58</v>
      </c>
      <c r="H297" s="66"/>
      <c r="I297" s="3">
        <v>1</v>
      </c>
      <c r="J297" s="3">
        <v>5</v>
      </c>
      <c r="K297" s="103">
        <v>1</v>
      </c>
    </row>
    <row r="298" spans="1:11" ht="31.5">
      <c r="A298" s="3" t="s">
        <v>1388</v>
      </c>
      <c r="B298" s="3"/>
      <c r="C298" s="65" t="s">
        <v>390</v>
      </c>
      <c r="D298" s="133" t="s">
        <v>1332</v>
      </c>
      <c r="E298" s="100">
        <v>43092</v>
      </c>
      <c r="F298" s="102" t="s">
        <v>1061</v>
      </c>
      <c r="G298" s="66" t="s">
        <v>400</v>
      </c>
      <c r="H298" s="66">
        <v>1</v>
      </c>
      <c r="I298" s="3">
        <v>1</v>
      </c>
      <c r="J298" s="3">
        <v>5</v>
      </c>
      <c r="K298" s="103">
        <v>1</v>
      </c>
    </row>
    <row r="307" spans="5:5">
      <c r="E307" s="399">
        <f>33+12+18+35+4</f>
        <v>102</v>
      </c>
    </row>
  </sheetData>
  <autoFilter ref="A3:K298">
    <filterColumn colId="0"/>
    <filterColumn colId="2"/>
    <filterColumn colId="3"/>
    <filterColumn colId="4"/>
    <filterColumn colId="7"/>
    <filterColumn colId="8"/>
  </autoFilter>
  <mergeCells count="1">
    <mergeCell ref="A1:J1"/>
  </mergeCells>
  <phoneticPr fontId="5" type="noConversion"/>
  <pageMargins left="0.27559055118110237" right="0.19685039370078741" top="0.19685039370078741" bottom="0.23622047244094491" header="0.51181102362204722" footer="0.51181102362204722"/>
  <pageSetup paperSize="9" scale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3"/>
  <sheetViews>
    <sheetView zoomScale="70" zoomScaleNormal="70" workbookViewId="0">
      <pane ySplit="2" topLeftCell="A3" activePane="bottomLeft" state="frozen"/>
      <selection activeCell="D2" sqref="D2"/>
      <selection pane="bottomLeft" activeCell="A583" sqref="A8:XFD583"/>
    </sheetView>
  </sheetViews>
  <sheetFormatPr defaultRowHeight="12.75"/>
  <cols>
    <col min="1" max="1" width="25.85546875" style="86" customWidth="1"/>
    <col min="2" max="2" width="9.140625" style="2"/>
    <col min="3" max="3" width="17.7109375" style="2" customWidth="1"/>
    <col min="4" max="4" width="62.85546875" style="69" customWidth="1"/>
    <col min="5" max="5" width="15.140625" style="69" customWidth="1"/>
    <col min="6" max="6" width="17.140625" style="69" customWidth="1"/>
    <col min="7" max="7" width="6.5703125" style="2" customWidth="1"/>
    <col min="8" max="8" width="8.140625" style="74" customWidth="1"/>
    <col min="9" max="9" width="7.7109375" style="2" customWidth="1"/>
    <col min="10" max="10" width="9.140625" style="2"/>
    <col min="11" max="11" width="12.140625" style="2" bestFit="1" customWidth="1"/>
    <col min="12" max="12" width="10.5703125" bestFit="1" customWidth="1"/>
  </cols>
  <sheetData>
    <row r="1" spans="1:12" ht="18">
      <c r="A1" s="140"/>
      <c r="B1" s="98"/>
      <c r="C1" s="98"/>
      <c r="D1" s="210" t="s">
        <v>534</v>
      </c>
      <c r="E1" s="98"/>
      <c r="F1" s="98"/>
      <c r="G1" s="98"/>
      <c r="H1" s="98"/>
      <c r="I1" s="98"/>
      <c r="J1" s="84">
        <f>SUBTOTAL(9,J238:J1445)</f>
        <v>7779.5</v>
      </c>
      <c r="K1" s="1" t="s">
        <v>64</v>
      </c>
      <c r="L1" s="2"/>
    </row>
    <row r="2" spans="1:12" s="78" customFormat="1" ht="57.75" thickBot="1">
      <c r="A2" s="141" t="s">
        <v>65</v>
      </c>
      <c r="B2" s="79" t="s">
        <v>66</v>
      </c>
      <c r="C2" s="79" t="s">
        <v>67</v>
      </c>
      <c r="D2" s="79" t="s">
        <v>68</v>
      </c>
      <c r="E2" s="100" t="s">
        <v>156</v>
      </c>
      <c r="F2" s="75" t="s">
        <v>157</v>
      </c>
      <c r="G2" s="80" t="s">
        <v>73</v>
      </c>
      <c r="H2" s="85" t="s">
        <v>61</v>
      </c>
      <c r="I2" s="80" t="s">
        <v>71</v>
      </c>
      <c r="J2" s="77" t="s">
        <v>72</v>
      </c>
      <c r="K2" s="62">
        <f>SUBTOTAL(9,K238:K1347)</f>
        <v>551</v>
      </c>
    </row>
    <row r="3" spans="1:12" ht="15.75">
      <c r="A3" s="248" t="s">
        <v>706</v>
      </c>
      <c r="B3" s="248">
        <v>2000</v>
      </c>
      <c r="C3" s="248" t="s">
        <v>6</v>
      </c>
      <c r="D3" s="249" t="s">
        <v>320</v>
      </c>
      <c r="E3" s="250">
        <v>42384</v>
      </c>
      <c r="F3" s="251" t="s">
        <v>321</v>
      </c>
      <c r="G3" s="248">
        <v>81</v>
      </c>
      <c r="H3" s="275">
        <v>0</v>
      </c>
      <c r="I3" s="248"/>
      <c r="J3" s="248">
        <v>5</v>
      </c>
      <c r="K3" s="2">
        <v>1</v>
      </c>
    </row>
    <row r="4" spans="1:12" ht="15.75">
      <c r="A4" s="108" t="s">
        <v>618</v>
      </c>
      <c r="B4" s="108">
        <v>2001</v>
      </c>
      <c r="C4" s="108" t="s">
        <v>6</v>
      </c>
      <c r="D4" s="122" t="s">
        <v>320</v>
      </c>
      <c r="E4" s="146">
        <v>42384</v>
      </c>
      <c r="F4" s="147" t="s">
        <v>321</v>
      </c>
      <c r="G4" s="108">
        <v>55</v>
      </c>
      <c r="H4" s="273">
        <v>0</v>
      </c>
      <c r="I4" s="108"/>
      <c r="J4" s="108">
        <v>5</v>
      </c>
      <c r="K4" s="2">
        <v>1</v>
      </c>
    </row>
    <row r="5" spans="1:12" ht="15.75">
      <c r="A5" s="127" t="s">
        <v>30</v>
      </c>
      <c r="B5" s="127"/>
      <c r="C5" s="127" t="s">
        <v>26</v>
      </c>
      <c r="D5" s="128" t="s">
        <v>707</v>
      </c>
      <c r="E5" s="129">
        <v>42399</v>
      </c>
      <c r="F5" s="130" t="s">
        <v>162</v>
      </c>
      <c r="G5" s="127"/>
      <c r="H5" s="252"/>
      <c r="I5" s="127"/>
      <c r="J5" s="127">
        <v>40</v>
      </c>
      <c r="K5" s="86">
        <v>1</v>
      </c>
    </row>
    <row r="6" spans="1:12" ht="15.75">
      <c r="A6" s="110" t="s">
        <v>708</v>
      </c>
      <c r="B6" s="110">
        <v>2003</v>
      </c>
      <c r="C6" s="110" t="s">
        <v>7</v>
      </c>
      <c r="D6" s="123" t="s">
        <v>707</v>
      </c>
      <c r="E6" s="131">
        <v>42399</v>
      </c>
      <c r="F6" s="132" t="s">
        <v>162</v>
      </c>
      <c r="G6" s="110">
        <v>38</v>
      </c>
      <c r="H6" s="272">
        <v>1</v>
      </c>
      <c r="I6" s="110"/>
      <c r="J6" s="110"/>
      <c r="K6" s="86">
        <v>1</v>
      </c>
    </row>
    <row r="7" spans="1:12" ht="15.75">
      <c r="A7" s="110" t="s">
        <v>709</v>
      </c>
      <c r="B7" s="110">
        <v>2003</v>
      </c>
      <c r="C7" s="110" t="s">
        <v>7</v>
      </c>
      <c r="D7" s="123" t="s">
        <v>707</v>
      </c>
      <c r="E7" s="131">
        <v>42399</v>
      </c>
      <c r="F7" s="132" t="s">
        <v>162</v>
      </c>
      <c r="G7" s="110">
        <v>38</v>
      </c>
      <c r="H7" s="272">
        <v>0</v>
      </c>
      <c r="I7" s="110"/>
      <c r="J7" s="110"/>
      <c r="K7" s="86">
        <v>1</v>
      </c>
    </row>
    <row r="8" spans="1:12" ht="15.75">
      <c r="A8" s="110" t="s">
        <v>587</v>
      </c>
      <c r="B8" s="110">
        <v>2003</v>
      </c>
      <c r="C8" s="110" t="s">
        <v>6</v>
      </c>
      <c r="D8" s="123" t="s">
        <v>707</v>
      </c>
      <c r="E8" s="131">
        <v>42399</v>
      </c>
      <c r="F8" s="132" t="s">
        <v>162</v>
      </c>
      <c r="G8" s="110">
        <v>46</v>
      </c>
      <c r="H8" s="272">
        <v>1</v>
      </c>
      <c r="I8" s="110"/>
      <c r="J8" s="110"/>
      <c r="K8" s="86">
        <v>1</v>
      </c>
    </row>
    <row r="9" spans="1:12" ht="15.75">
      <c r="A9" s="110" t="s">
        <v>591</v>
      </c>
      <c r="B9" s="110">
        <v>2003</v>
      </c>
      <c r="C9" s="110" t="s">
        <v>6</v>
      </c>
      <c r="D9" s="123" t="s">
        <v>707</v>
      </c>
      <c r="E9" s="131">
        <v>42399</v>
      </c>
      <c r="F9" s="132" t="s">
        <v>162</v>
      </c>
      <c r="G9" s="110">
        <v>50</v>
      </c>
      <c r="H9" s="272">
        <v>1</v>
      </c>
      <c r="I9" s="110"/>
      <c r="J9" s="110"/>
      <c r="K9" s="86">
        <v>1</v>
      </c>
    </row>
    <row r="10" spans="1:12" ht="15.75">
      <c r="A10" s="114" t="s">
        <v>696</v>
      </c>
      <c r="B10" s="104">
        <v>1999</v>
      </c>
      <c r="C10" s="104" t="s">
        <v>11</v>
      </c>
      <c r="D10" s="118" t="s">
        <v>322</v>
      </c>
      <c r="E10" s="105">
        <v>42401</v>
      </c>
      <c r="F10" s="106" t="s">
        <v>175</v>
      </c>
      <c r="G10" s="253">
        <v>44</v>
      </c>
      <c r="H10" s="276">
        <v>2</v>
      </c>
      <c r="I10" s="104"/>
      <c r="J10" s="116">
        <v>10</v>
      </c>
      <c r="K10" s="86">
        <v>1</v>
      </c>
    </row>
    <row r="11" spans="1:12" ht="15.75">
      <c r="A11" s="108" t="s">
        <v>715</v>
      </c>
      <c r="B11" s="108">
        <v>1998</v>
      </c>
      <c r="C11" s="108" t="s">
        <v>554</v>
      </c>
      <c r="D11" s="122" t="s">
        <v>716</v>
      </c>
      <c r="E11" s="146">
        <v>42405</v>
      </c>
      <c r="F11" s="147" t="s">
        <v>717</v>
      </c>
      <c r="G11" s="108">
        <v>73</v>
      </c>
      <c r="H11" s="273">
        <v>0</v>
      </c>
      <c r="I11" s="108"/>
      <c r="J11" s="108">
        <v>10</v>
      </c>
      <c r="K11" s="2">
        <v>1</v>
      </c>
    </row>
    <row r="12" spans="1:12" ht="15.75">
      <c r="A12" s="108" t="s">
        <v>718</v>
      </c>
      <c r="B12" s="108">
        <v>1998</v>
      </c>
      <c r="C12" s="108" t="s">
        <v>6</v>
      </c>
      <c r="D12" s="122" t="s">
        <v>716</v>
      </c>
      <c r="E12" s="146">
        <v>42405</v>
      </c>
      <c r="F12" s="147" t="s">
        <v>717</v>
      </c>
      <c r="G12" s="108">
        <v>90</v>
      </c>
      <c r="H12" s="273">
        <v>0</v>
      </c>
      <c r="I12" s="108"/>
      <c r="J12" s="108">
        <v>10</v>
      </c>
      <c r="K12" s="2">
        <v>1</v>
      </c>
    </row>
    <row r="13" spans="1:12" s="254" customFormat="1" ht="15.75">
      <c r="A13" s="104" t="s">
        <v>731</v>
      </c>
      <c r="B13" s="104">
        <v>1996</v>
      </c>
      <c r="C13" s="104" t="s">
        <v>573</v>
      </c>
      <c r="D13" s="118" t="s">
        <v>732</v>
      </c>
      <c r="E13" s="105">
        <v>42415</v>
      </c>
      <c r="F13" s="126" t="s">
        <v>733</v>
      </c>
      <c r="G13" s="104">
        <v>48</v>
      </c>
      <c r="H13" s="107">
        <v>0</v>
      </c>
      <c r="I13" s="104" t="s">
        <v>734</v>
      </c>
      <c r="J13" s="104">
        <v>15</v>
      </c>
      <c r="K13" s="228">
        <v>1</v>
      </c>
    </row>
    <row r="14" spans="1:12" ht="26.25">
      <c r="A14" s="68" t="s">
        <v>582</v>
      </c>
      <c r="B14" s="232">
        <v>2004</v>
      </c>
      <c r="C14" s="232" t="s">
        <v>11</v>
      </c>
      <c r="D14" s="234" t="s">
        <v>325</v>
      </c>
      <c r="E14" s="233">
        <v>42421</v>
      </c>
      <c r="F14" s="235" t="s">
        <v>166</v>
      </c>
      <c r="G14" s="232">
        <v>38</v>
      </c>
      <c r="H14" s="289">
        <v>2</v>
      </c>
      <c r="I14" s="232"/>
      <c r="J14" s="232"/>
      <c r="K14" s="86">
        <v>1</v>
      </c>
    </row>
    <row r="15" spans="1:12" ht="26.25">
      <c r="A15" s="117" t="s">
        <v>771</v>
      </c>
      <c r="B15" s="257">
        <v>2001</v>
      </c>
      <c r="C15" s="257" t="s">
        <v>7</v>
      </c>
      <c r="D15" s="258" t="s">
        <v>379</v>
      </c>
      <c r="E15" s="142">
        <v>42421</v>
      </c>
      <c r="F15" s="143" t="s">
        <v>166</v>
      </c>
      <c r="G15" s="257">
        <v>66</v>
      </c>
      <c r="H15" s="288">
        <v>0</v>
      </c>
      <c r="I15" s="257"/>
      <c r="J15" s="257"/>
      <c r="K15" s="86">
        <v>1</v>
      </c>
    </row>
    <row r="16" spans="1:12" ht="26.25">
      <c r="A16" s="72" t="s">
        <v>710</v>
      </c>
      <c r="B16" s="3">
        <v>2003</v>
      </c>
      <c r="C16" s="72" t="s">
        <v>7</v>
      </c>
      <c r="D16" s="99" t="s">
        <v>730</v>
      </c>
      <c r="E16" s="100">
        <v>42427</v>
      </c>
      <c r="F16" s="101" t="s">
        <v>158</v>
      </c>
      <c r="G16" s="3">
        <v>42</v>
      </c>
      <c r="H16" s="66">
        <v>3</v>
      </c>
      <c r="I16" s="3"/>
      <c r="J16" s="3"/>
      <c r="K16" s="2">
        <v>1</v>
      </c>
    </row>
    <row r="17" spans="1:11" ht="26.25">
      <c r="A17" s="72" t="s">
        <v>587</v>
      </c>
      <c r="B17" s="3">
        <v>2003</v>
      </c>
      <c r="C17" s="72" t="s">
        <v>6</v>
      </c>
      <c r="D17" s="99" t="s">
        <v>730</v>
      </c>
      <c r="E17" s="100">
        <v>42427</v>
      </c>
      <c r="F17" s="101" t="s">
        <v>158</v>
      </c>
      <c r="G17" s="3">
        <v>46</v>
      </c>
      <c r="H17" s="66">
        <v>2</v>
      </c>
      <c r="I17" s="3"/>
      <c r="J17" s="3"/>
      <c r="K17" s="2">
        <v>1</v>
      </c>
    </row>
    <row r="18" spans="1:11" ht="26.25">
      <c r="A18" s="72" t="s">
        <v>29</v>
      </c>
      <c r="B18" s="3"/>
      <c r="C18" s="72" t="s">
        <v>7</v>
      </c>
      <c r="D18" s="99" t="s">
        <v>324</v>
      </c>
      <c r="E18" s="100">
        <v>42428</v>
      </c>
      <c r="F18" s="101" t="s">
        <v>166</v>
      </c>
      <c r="G18" s="3"/>
      <c r="H18" s="66"/>
      <c r="I18" s="3"/>
      <c r="J18" s="3">
        <v>20</v>
      </c>
    </row>
    <row r="19" spans="1:11" ht="26.25">
      <c r="A19" s="72" t="s">
        <v>30</v>
      </c>
      <c r="B19" s="3"/>
      <c r="C19" s="72" t="s">
        <v>26</v>
      </c>
      <c r="D19" s="99" t="s">
        <v>324</v>
      </c>
      <c r="E19" s="100">
        <v>42428</v>
      </c>
      <c r="F19" s="101" t="s">
        <v>166</v>
      </c>
      <c r="G19" s="3"/>
      <c r="H19" s="66"/>
      <c r="I19" s="3"/>
      <c r="J19" s="3">
        <v>20</v>
      </c>
    </row>
    <row r="20" spans="1:11" ht="26.25">
      <c r="A20" s="72" t="s">
        <v>719</v>
      </c>
      <c r="B20" s="3">
        <v>2002</v>
      </c>
      <c r="C20" s="72" t="s">
        <v>11</v>
      </c>
      <c r="D20" s="99" t="s">
        <v>324</v>
      </c>
      <c r="E20" s="100">
        <v>42428</v>
      </c>
      <c r="F20" s="101" t="s">
        <v>166</v>
      </c>
      <c r="G20" s="3">
        <v>38</v>
      </c>
      <c r="H20" s="259">
        <v>0</v>
      </c>
      <c r="I20" s="3"/>
      <c r="J20" s="3"/>
      <c r="K20" s="2">
        <v>1</v>
      </c>
    </row>
    <row r="21" spans="1:11" ht="26.25">
      <c r="A21" s="72" t="s">
        <v>720</v>
      </c>
      <c r="B21" s="3">
        <v>2003</v>
      </c>
      <c r="C21" s="72" t="s">
        <v>6</v>
      </c>
      <c r="D21" s="99" t="s">
        <v>324</v>
      </c>
      <c r="E21" s="100">
        <v>42428</v>
      </c>
      <c r="F21" s="101" t="s">
        <v>166</v>
      </c>
      <c r="G21" s="3">
        <v>38</v>
      </c>
      <c r="H21" s="259">
        <v>0</v>
      </c>
      <c r="I21" s="3"/>
      <c r="J21" s="3"/>
      <c r="K21" s="2">
        <v>1</v>
      </c>
    </row>
    <row r="22" spans="1:11" ht="26.25">
      <c r="A22" s="72" t="s">
        <v>721</v>
      </c>
      <c r="B22" s="3">
        <v>2002</v>
      </c>
      <c r="C22" s="72" t="s">
        <v>11</v>
      </c>
      <c r="D22" s="99" t="s">
        <v>324</v>
      </c>
      <c r="E22" s="100">
        <v>42428</v>
      </c>
      <c r="F22" s="101" t="s">
        <v>166</v>
      </c>
      <c r="G22" s="3">
        <v>38</v>
      </c>
      <c r="H22" s="259">
        <v>2</v>
      </c>
      <c r="I22" s="3"/>
      <c r="J22" s="3"/>
      <c r="K22" s="2">
        <v>1</v>
      </c>
    </row>
    <row r="23" spans="1:11" ht="26.25">
      <c r="A23" s="72" t="s">
        <v>722</v>
      </c>
      <c r="B23" s="3">
        <v>2003</v>
      </c>
      <c r="C23" s="72" t="s">
        <v>6</v>
      </c>
      <c r="D23" s="99" t="s">
        <v>324</v>
      </c>
      <c r="E23" s="100">
        <v>42428</v>
      </c>
      <c r="F23" s="101" t="s">
        <v>166</v>
      </c>
      <c r="G23" s="3">
        <v>42</v>
      </c>
      <c r="H23" s="259">
        <v>0</v>
      </c>
      <c r="I23" s="3"/>
      <c r="J23" s="3"/>
      <c r="K23" s="2">
        <v>1</v>
      </c>
    </row>
    <row r="24" spans="1:11" ht="26.25">
      <c r="A24" s="72" t="s">
        <v>710</v>
      </c>
      <c r="B24" s="3">
        <v>2003</v>
      </c>
      <c r="C24" s="72" t="s">
        <v>7</v>
      </c>
      <c r="D24" s="99" t="s">
        <v>324</v>
      </c>
      <c r="E24" s="100">
        <v>42428</v>
      </c>
      <c r="F24" s="101" t="s">
        <v>166</v>
      </c>
      <c r="G24" s="3">
        <v>42</v>
      </c>
      <c r="H24" s="259">
        <v>1</v>
      </c>
      <c r="I24" s="3"/>
      <c r="J24" s="3"/>
      <c r="K24" s="2">
        <v>1</v>
      </c>
    </row>
    <row r="25" spans="1:11" ht="26.25">
      <c r="A25" s="72" t="s">
        <v>591</v>
      </c>
      <c r="B25" s="3">
        <v>2003</v>
      </c>
      <c r="C25" s="72" t="s">
        <v>6</v>
      </c>
      <c r="D25" s="99" t="s">
        <v>324</v>
      </c>
      <c r="E25" s="100">
        <v>42428</v>
      </c>
      <c r="F25" s="101" t="s">
        <v>166</v>
      </c>
      <c r="G25" s="3">
        <v>55</v>
      </c>
      <c r="H25" s="259">
        <v>0</v>
      </c>
      <c r="I25" s="3"/>
      <c r="J25" s="3"/>
      <c r="K25" s="2">
        <v>1</v>
      </c>
    </row>
    <row r="26" spans="1:11" ht="26.25">
      <c r="A26" s="72" t="s">
        <v>724</v>
      </c>
      <c r="B26" s="3">
        <v>2003</v>
      </c>
      <c r="C26" s="72" t="s">
        <v>615</v>
      </c>
      <c r="D26" s="99" t="s">
        <v>324</v>
      </c>
      <c r="E26" s="100">
        <v>42428</v>
      </c>
      <c r="F26" s="101" t="s">
        <v>166</v>
      </c>
      <c r="G26" s="3">
        <v>55</v>
      </c>
      <c r="H26" s="259">
        <v>0</v>
      </c>
      <c r="I26" s="3"/>
      <c r="J26" s="3"/>
      <c r="K26" s="2">
        <v>1</v>
      </c>
    </row>
    <row r="27" spans="1:11" ht="26.25">
      <c r="A27" s="72" t="s">
        <v>725</v>
      </c>
      <c r="B27" s="3">
        <v>2003</v>
      </c>
      <c r="C27" s="72" t="s">
        <v>615</v>
      </c>
      <c r="D27" s="99" t="s">
        <v>324</v>
      </c>
      <c r="E27" s="100">
        <v>42428</v>
      </c>
      <c r="F27" s="101" t="s">
        <v>166</v>
      </c>
      <c r="G27" s="3">
        <v>55</v>
      </c>
      <c r="H27" s="259">
        <v>0</v>
      </c>
      <c r="I27" s="3"/>
      <c r="J27" s="3"/>
      <c r="K27" s="2">
        <v>1</v>
      </c>
    </row>
    <row r="28" spans="1:11" ht="26.25">
      <c r="A28" s="72" t="s">
        <v>729</v>
      </c>
      <c r="B28" s="3">
        <v>2002</v>
      </c>
      <c r="C28" s="72" t="s">
        <v>11</v>
      </c>
      <c r="D28" s="99" t="s">
        <v>324</v>
      </c>
      <c r="E28" s="100">
        <v>42428</v>
      </c>
      <c r="F28" s="101" t="s">
        <v>166</v>
      </c>
      <c r="G28" s="3">
        <v>66</v>
      </c>
      <c r="H28" s="259">
        <v>0</v>
      </c>
      <c r="I28" s="3"/>
      <c r="J28" s="3"/>
      <c r="K28" s="2">
        <v>1</v>
      </c>
    </row>
    <row r="29" spans="1:11" ht="25.5">
      <c r="A29" s="72" t="s">
        <v>30</v>
      </c>
      <c r="B29" s="3"/>
      <c r="C29" s="72" t="s">
        <v>26</v>
      </c>
      <c r="D29" s="133" t="s">
        <v>735</v>
      </c>
      <c r="E29" s="100">
        <v>42455</v>
      </c>
      <c r="F29" s="102" t="s">
        <v>166</v>
      </c>
      <c r="G29" s="3"/>
      <c r="H29" s="6"/>
      <c r="I29" s="3"/>
      <c r="J29" s="3">
        <v>10</v>
      </c>
      <c r="K29"/>
    </row>
    <row r="30" spans="1:11" ht="25.5">
      <c r="A30" s="110" t="s">
        <v>30</v>
      </c>
      <c r="B30" s="110"/>
      <c r="C30" s="110" t="s">
        <v>26</v>
      </c>
      <c r="D30" s="135" t="s">
        <v>736</v>
      </c>
      <c r="E30" s="111">
        <v>42455</v>
      </c>
      <c r="F30" s="112" t="s">
        <v>166</v>
      </c>
      <c r="G30" s="110"/>
      <c r="H30" s="113"/>
      <c r="I30" s="110"/>
      <c r="J30" s="110">
        <v>40</v>
      </c>
    </row>
    <row r="31" spans="1:11" ht="25.5">
      <c r="A31" s="110" t="s">
        <v>551</v>
      </c>
      <c r="B31" s="110">
        <v>2005</v>
      </c>
      <c r="C31" s="110" t="s">
        <v>6</v>
      </c>
      <c r="D31" s="135" t="s">
        <v>736</v>
      </c>
      <c r="E31" s="111">
        <v>42455</v>
      </c>
      <c r="F31" s="112" t="s">
        <v>166</v>
      </c>
      <c r="G31" s="110">
        <v>30</v>
      </c>
      <c r="H31" s="272">
        <v>2</v>
      </c>
      <c r="I31" s="110"/>
      <c r="J31" s="110"/>
      <c r="K31" s="2">
        <v>1</v>
      </c>
    </row>
    <row r="32" spans="1:11" ht="25.5">
      <c r="A32" s="110" t="s">
        <v>737</v>
      </c>
      <c r="B32" s="110">
        <v>2004</v>
      </c>
      <c r="C32" s="110" t="s">
        <v>6</v>
      </c>
      <c r="D32" s="135" t="s">
        <v>736</v>
      </c>
      <c r="E32" s="111">
        <v>42455</v>
      </c>
      <c r="F32" s="112" t="s">
        <v>166</v>
      </c>
      <c r="G32" s="110">
        <v>30</v>
      </c>
      <c r="H32" s="272">
        <v>2</v>
      </c>
      <c r="I32" s="110"/>
      <c r="J32" s="110"/>
      <c r="K32" s="2">
        <v>1</v>
      </c>
    </row>
    <row r="33" spans="1:11" ht="25.5">
      <c r="A33" s="110" t="s">
        <v>738</v>
      </c>
      <c r="B33" s="110">
        <v>2005</v>
      </c>
      <c r="C33" s="110" t="s">
        <v>554</v>
      </c>
      <c r="D33" s="135" t="s">
        <v>736</v>
      </c>
      <c r="E33" s="111">
        <v>42455</v>
      </c>
      <c r="F33" s="112" t="s">
        <v>166</v>
      </c>
      <c r="G33" s="110">
        <v>30</v>
      </c>
      <c r="H33" s="272">
        <v>1</v>
      </c>
      <c r="I33" s="110"/>
      <c r="J33" s="110"/>
      <c r="K33" s="2">
        <v>1</v>
      </c>
    </row>
    <row r="34" spans="1:11" ht="25.5">
      <c r="A34" s="110" t="s">
        <v>739</v>
      </c>
      <c r="B34" s="110">
        <v>2005</v>
      </c>
      <c r="C34" s="110" t="s">
        <v>615</v>
      </c>
      <c r="D34" s="135" t="s">
        <v>736</v>
      </c>
      <c r="E34" s="111">
        <v>42455</v>
      </c>
      <c r="F34" s="112" t="s">
        <v>166</v>
      </c>
      <c r="G34" s="110">
        <v>30</v>
      </c>
      <c r="H34" s="272">
        <v>0</v>
      </c>
      <c r="I34" s="110"/>
      <c r="J34" s="110"/>
      <c r="K34" s="2">
        <v>1</v>
      </c>
    </row>
    <row r="35" spans="1:11" ht="25.5">
      <c r="A35" s="110" t="s">
        <v>740</v>
      </c>
      <c r="B35" s="110">
        <v>2005</v>
      </c>
      <c r="C35" s="110" t="s">
        <v>554</v>
      </c>
      <c r="D35" s="135" t="s">
        <v>736</v>
      </c>
      <c r="E35" s="111">
        <v>42455</v>
      </c>
      <c r="F35" s="112" t="s">
        <v>166</v>
      </c>
      <c r="G35" s="110">
        <v>30</v>
      </c>
      <c r="H35" s="272">
        <v>0</v>
      </c>
      <c r="I35" s="110"/>
      <c r="J35" s="110"/>
      <c r="K35" s="2">
        <v>1</v>
      </c>
    </row>
    <row r="36" spans="1:11" ht="25.5">
      <c r="A36" s="110" t="s">
        <v>547</v>
      </c>
      <c r="B36" s="110">
        <v>2005</v>
      </c>
      <c r="C36" s="110" t="s">
        <v>6</v>
      </c>
      <c r="D36" s="135" t="s">
        <v>736</v>
      </c>
      <c r="E36" s="111">
        <v>42455</v>
      </c>
      <c r="F36" s="112" t="s">
        <v>166</v>
      </c>
      <c r="G36" s="110">
        <v>30</v>
      </c>
      <c r="H36" s="272">
        <v>0</v>
      </c>
      <c r="I36" s="110"/>
      <c r="J36" s="110"/>
      <c r="K36" s="2">
        <v>1</v>
      </c>
    </row>
    <row r="37" spans="1:11" ht="25.5">
      <c r="A37" s="110" t="s">
        <v>742</v>
      </c>
      <c r="B37" s="110">
        <v>2004</v>
      </c>
      <c r="C37" s="110" t="s">
        <v>6</v>
      </c>
      <c r="D37" s="135" t="s">
        <v>736</v>
      </c>
      <c r="E37" s="111">
        <v>42455</v>
      </c>
      <c r="F37" s="112" t="s">
        <v>166</v>
      </c>
      <c r="G37" s="110">
        <v>34</v>
      </c>
      <c r="H37" s="272">
        <v>2</v>
      </c>
      <c r="I37" s="110"/>
      <c r="J37" s="110"/>
      <c r="K37" s="2">
        <v>1</v>
      </c>
    </row>
    <row r="38" spans="1:11" ht="25.5">
      <c r="A38" s="110" t="s">
        <v>743</v>
      </c>
      <c r="B38" s="110">
        <v>2004</v>
      </c>
      <c r="C38" s="110" t="s">
        <v>11</v>
      </c>
      <c r="D38" s="135" t="s">
        <v>736</v>
      </c>
      <c r="E38" s="111">
        <v>42455</v>
      </c>
      <c r="F38" s="112" t="s">
        <v>166</v>
      </c>
      <c r="G38" s="110">
        <v>34</v>
      </c>
      <c r="H38" s="272">
        <v>0</v>
      </c>
      <c r="I38" s="110"/>
      <c r="J38" s="110"/>
      <c r="K38" s="2">
        <v>1</v>
      </c>
    </row>
    <row r="39" spans="1:11" ht="25.5">
      <c r="A39" s="110" t="s">
        <v>555</v>
      </c>
      <c r="B39" s="110">
        <v>2005</v>
      </c>
      <c r="C39" s="110" t="s">
        <v>554</v>
      </c>
      <c r="D39" s="135" t="s">
        <v>736</v>
      </c>
      <c r="E39" s="111">
        <v>42455</v>
      </c>
      <c r="F39" s="112" t="s">
        <v>166</v>
      </c>
      <c r="G39" s="110">
        <v>34</v>
      </c>
      <c r="H39" s="272">
        <v>1</v>
      </c>
      <c r="I39" s="110"/>
      <c r="J39" s="110"/>
      <c r="K39" s="2">
        <v>1</v>
      </c>
    </row>
    <row r="40" spans="1:11" ht="25.5">
      <c r="A40" s="110" t="s">
        <v>744</v>
      </c>
      <c r="B40" s="110">
        <v>2004</v>
      </c>
      <c r="C40" s="110" t="s">
        <v>7</v>
      </c>
      <c r="D40" s="135" t="s">
        <v>736</v>
      </c>
      <c r="E40" s="111">
        <v>42455</v>
      </c>
      <c r="F40" s="112" t="s">
        <v>166</v>
      </c>
      <c r="G40" s="110">
        <v>34</v>
      </c>
      <c r="H40" s="272">
        <v>0</v>
      </c>
      <c r="I40" s="110"/>
      <c r="J40" s="110"/>
      <c r="K40" s="2">
        <v>1</v>
      </c>
    </row>
    <row r="41" spans="1:11" ht="25.5">
      <c r="A41" s="110" t="s">
        <v>745</v>
      </c>
      <c r="B41" s="110">
        <v>2005</v>
      </c>
      <c r="C41" s="110" t="s">
        <v>7</v>
      </c>
      <c r="D41" s="135" t="s">
        <v>736</v>
      </c>
      <c r="E41" s="111">
        <v>42455</v>
      </c>
      <c r="F41" s="112" t="s">
        <v>166</v>
      </c>
      <c r="G41" s="110">
        <v>34</v>
      </c>
      <c r="H41" s="272">
        <v>0</v>
      </c>
      <c r="I41" s="110"/>
      <c r="J41" s="110"/>
      <c r="K41" s="2">
        <v>1</v>
      </c>
    </row>
    <row r="42" spans="1:11" ht="25.5">
      <c r="A42" s="110" t="s">
        <v>746</v>
      </c>
      <c r="B42" s="110">
        <v>2005</v>
      </c>
      <c r="C42" s="110" t="s">
        <v>554</v>
      </c>
      <c r="D42" s="135" t="s">
        <v>736</v>
      </c>
      <c r="E42" s="111">
        <v>42455</v>
      </c>
      <c r="F42" s="112" t="s">
        <v>166</v>
      </c>
      <c r="G42" s="110">
        <v>34</v>
      </c>
      <c r="H42" s="272">
        <v>0</v>
      </c>
      <c r="I42" s="110"/>
      <c r="J42" s="110"/>
      <c r="K42" s="2">
        <v>1</v>
      </c>
    </row>
    <row r="43" spans="1:11" ht="25.5">
      <c r="A43" s="110" t="s">
        <v>557</v>
      </c>
      <c r="B43" s="110">
        <v>2005</v>
      </c>
      <c r="C43" s="110" t="s">
        <v>554</v>
      </c>
      <c r="D43" s="135" t="s">
        <v>736</v>
      </c>
      <c r="E43" s="111">
        <v>42455</v>
      </c>
      <c r="F43" s="112" t="s">
        <v>166</v>
      </c>
      <c r="G43" s="110">
        <v>34</v>
      </c>
      <c r="H43" s="272">
        <v>0</v>
      </c>
      <c r="I43" s="110"/>
      <c r="J43" s="110"/>
      <c r="K43" s="2">
        <v>1</v>
      </c>
    </row>
    <row r="44" spans="1:11" ht="25.5">
      <c r="A44" s="110" t="s">
        <v>747</v>
      </c>
      <c r="B44" s="110">
        <v>2004</v>
      </c>
      <c r="C44" s="110" t="s">
        <v>6</v>
      </c>
      <c r="D44" s="135" t="s">
        <v>736</v>
      </c>
      <c r="E44" s="111">
        <v>42455</v>
      </c>
      <c r="F44" s="112" t="s">
        <v>166</v>
      </c>
      <c r="G44" s="110">
        <v>38</v>
      </c>
      <c r="H44" s="272">
        <v>2</v>
      </c>
      <c r="I44" s="110"/>
      <c r="J44" s="110"/>
      <c r="K44" s="2">
        <v>1</v>
      </c>
    </row>
    <row r="45" spans="1:11" ht="25.5">
      <c r="A45" s="110" t="s">
        <v>748</v>
      </c>
      <c r="B45" s="110">
        <v>2005</v>
      </c>
      <c r="C45" s="110" t="s">
        <v>554</v>
      </c>
      <c r="D45" s="135" t="s">
        <v>736</v>
      </c>
      <c r="E45" s="111">
        <v>42455</v>
      </c>
      <c r="F45" s="112" t="s">
        <v>166</v>
      </c>
      <c r="G45" s="110">
        <v>38</v>
      </c>
      <c r="H45" s="272">
        <v>2</v>
      </c>
      <c r="I45" s="110"/>
      <c r="J45" s="110"/>
      <c r="K45" s="2">
        <v>1</v>
      </c>
    </row>
    <row r="46" spans="1:11" ht="25.5">
      <c r="A46" s="110" t="s">
        <v>749</v>
      </c>
      <c r="B46" s="110">
        <v>2004</v>
      </c>
      <c r="C46" s="110" t="s">
        <v>615</v>
      </c>
      <c r="D46" s="135" t="s">
        <v>736</v>
      </c>
      <c r="E46" s="111">
        <v>42455</v>
      </c>
      <c r="F46" s="112" t="s">
        <v>166</v>
      </c>
      <c r="G46" s="110">
        <v>38</v>
      </c>
      <c r="H46" s="272">
        <v>0</v>
      </c>
      <c r="I46" s="110"/>
      <c r="J46" s="110"/>
      <c r="K46" s="2">
        <v>1</v>
      </c>
    </row>
    <row r="47" spans="1:11" ht="25.5">
      <c r="A47" s="110" t="s">
        <v>556</v>
      </c>
      <c r="B47" s="110">
        <v>2005</v>
      </c>
      <c r="C47" s="110" t="s">
        <v>7</v>
      </c>
      <c r="D47" s="135" t="s">
        <v>736</v>
      </c>
      <c r="E47" s="111">
        <v>42455</v>
      </c>
      <c r="F47" s="112" t="s">
        <v>166</v>
      </c>
      <c r="G47" s="110">
        <v>38</v>
      </c>
      <c r="H47" s="272">
        <v>0</v>
      </c>
      <c r="I47" s="110"/>
      <c r="J47" s="110"/>
      <c r="K47" s="2">
        <v>1</v>
      </c>
    </row>
    <row r="48" spans="1:11" ht="25.5">
      <c r="A48" s="110" t="s">
        <v>750</v>
      </c>
      <c r="B48" s="110">
        <v>2004</v>
      </c>
      <c r="C48" s="110" t="s">
        <v>6</v>
      </c>
      <c r="D48" s="135" t="s">
        <v>736</v>
      </c>
      <c r="E48" s="111">
        <v>42455</v>
      </c>
      <c r="F48" s="112" t="s">
        <v>166</v>
      </c>
      <c r="G48" s="110">
        <v>38</v>
      </c>
      <c r="H48" s="272">
        <v>0</v>
      </c>
      <c r="I48" s="110"/>
      <c r="J48" s="110"/>
      <c r="K48" s="2">
        <v>1</v>
      </c>
    </row>
    <row r="49" spans="1:11" ht="25.5">
      <c r="A49" s="110" t="s">
        <v>751</v>
      </c>
      <c r="B49" s="110">
        <v>2005</v>
      </c>
      <c r="C49" s="110" t="s">
        <v>554</v>
      </c>
      <c r="D49" s="135" t="s">
        <v>736</v>
      </c>
      <c r="E49" s="111">
        <v>42455</v>
      </c>
      <c r="F49" s="112" t="s">
        <v>166</v>
      </c>
      <c r="G49" s="110">
        <v>42</v>
      </c>
      <c r="H49" s="272">
        <v>1</v>
      </c>
      <c r="I49" s="110"/>
      <c r="J49" s="110"/>
      <c r="K49" s="2">
        <v>1</v>
      </c>
    </row>
    <row r="50" spans="1:11" ht="25.5">
      <c r="A50" s="110" t="s">
        <v>567</v>
      </c>
      <c r="B50" s="110">
        <v>2006</v>
      </c>
      <c r="C50" s="110" t="s">
        <v>554</v>
      </c>
      <c r="D50" s="135" t="s">
        <v>736</v>
      </c>
      <c r="E50" s="111">
        <v>42455</v>
      </c>
      <c r="F50" s="112" t="s">
        <v>166</v>
      </c>
      <c r="G50" s="110">
        <v>42</v>
      </c>
      <c r="H50" s="272">
        <v>0</v>
      </c>
      <c r="I50" s="110"/>
      <c r="J50" s="110"/>
      <c r="K50" s="2">
        <v>1</v>
      </c>
    </row>
    <row r="51" spans="1:11" ht="25.5">
      <c r="A51" s="110" t="s">
        <v>569</v>
      </c>
      <c r="B51" s="110">
        <v>2005</v>
      </c>
      <c r="C51" s="110" t="s">
        <v>554</v>
      </c>
      <c r="D51" s="135" t="s">
        <v>736</v>
      </c>
      <c r="E51" s="111">
        <v>42455</v>
      </c>
      <c r="F51" s="112" t="s">
        <v>166</v>
      </c>
      <c r="G51" s="110">
        <v>42</v>
      </c>
      <c r="H51" s="272">
        <v>0</v>
      </c>
      <c r="I51" s="110"/>
      <c r="J51" s="110"/>
      <c r="K51" s="2">
        <v>1</v>
      </c>
    </row>
    <row r="52" spans="1:11" ht="25.5">
      <c r="A52" s="110" t="s">
        <v>752</v>
      </c>
      <c r="B52" s="110">
        <v>2004</v>
      </c>
      <c r="C52" s="110" t="s">
        <v>615</v>
      </c>
      <c r="D52" s="135" t="s">
        <v>736</v>
      </c>
      <c r="E52" s="111">
        <v>42455</v>
      </c>
      <c r="F52" s="112" t="s">
        <v>166</v>
      </c>
      <c r="G52" s="110">
        <v>46</v>
      </c>
      <c r="H52" s="272">
        <v>0</v>
      </c>
      <c r="I52" s="110"/>
      <c r="J52" s="110"/>
      <c r="K52" s="2">
        <v>1</v>
      </c>
    </row>
    <row r="53" spans="1:11" ht="25.5">
      <c r="A53" s="110" t="s">
        <v>753</v>
      </c>
      <c r="B53" s="110">
        <v>2004</v>
      </c>
      <c r="C53" s="110" t="s">
        <v>7</v>
      </c>
      <c r="D53" s="135" t="s">
        <v>736</v>
      </c>
      <c r="E53" s="111">
        <v>42455</v>
      </c>
      <c r="F53" s="112" t="s">
        <v>166</v>
      </c>
      <c r="G53" s="110">
        <v>50</v>
      </c>
      <c r="H53" s="272">
        <v>2</v>
      </c>
      <c r="I53" s="110"/>
      <c r="J53" s="110"/>
      <c r="K53" s="2">
        <v>1</v>
      </c>
    </row>
    <row r="54" spans="1:11" ht="25.5">
      <c r="A54" s="110" t="s">
        <v>754</v>
      </c>
      <c r="B54" s="110">
        <v>2004</v>
      </c>
      <c r="C54" s="110" t="s">
        <v>6</v>
      </c>
      <c r="D54" s="135" t="s">
        <v>736</v>
      </c>
      <c r="E54" s="111">
        <v>42455</v>
      </c>
      <c r="F54" s="112" t="s">
        <v>166</v>
      </c>
      <c r="G54" s="110">
        <v>50</v>
      </c>
      <c r="H54" s="272">
        <v>1</v>
      </c>
      <c r="I54" s="110"/>
      <c r="J54" s="110"/>
      <c r="K54" s="2">
        <v>1</v>
      </c>
    </row>
    <row r="55" spans="1:11" ht="25.5">
      <c r="A55" s="110" t="s">
        <v>755</v>
      </c>
      <c r="B55" s="110">
        <v>2005</v>
      </c>
      <c r="C55" s="110" t="s">
        <v>7</v>
      </c>
      <c r="D55" s="135" t="s">
        <v>736</v>
      </c>
      <c r="E55" s="111">
        <v>42455</v>
      </c>
      <c r="F55" s="112" t="s">
        <v>166</v>
      </c>
      <c r="G55" s="110">
        <v>50</v>
      </c>
      <c r="H55" s="272">
        <v>0</v>
      </c>
      <c r="I55" s="110"/>
      <c r="J55" s="110"/>
      <c r="K55" s="2">
        <v>1</v>
      </c>
    </row>
    <row r="56" spans="1:11" ht="25.5">
      <c r="A56" s="110" t="s">
        <v>568</v>
      </c>
      <c r="B56" s="110">
        <v>2005</v>
      </c>
      <c r="C56" s="110" t="s">
        <v>6</v>
      </c>
      <c r="D56" s="135" t="s">
        <v>736</v>
      </c>
      <c r="E56" s="111">
        <v>42455</v>
      </c>
      <c r="F56" s="112" t="s">
        <v>166</v>
      </c>
      <c r="G56" s="110">
        <v>50</v>
      </c>
      <c r="H56" s="272">
        <v>0</v>
      </c>
      <c r="I56" s="110"/>
      <c r="J56" s="110"/>
      <c r="K56" s="2">
        <v>1</v>
      </c>
    </row>
    <row r="57" spans="1:11" ht="25.5">
      <c r="A57" s="110" t="s">
        <v>571</v>
      </c>
      <c r="B57" s="110">
        <v>2005</v>
      </c>
      <c r="C57" s="110" t="s">
        <v>6</v>
      </c>
      <c r="D57" s="135" t="s">
        <v>736</v>
      </c>
      <c r="E57" s="111">
        <v>42455</v>
      </c>
      <c r="F57" s="112" t="s">
        <v>166</v>
      </c>
      <c r="G57" s="110">
        <v>50</v>
      </c>
      <c r="H57" s="272">
        <v>0</v>
      </c>
      <c r="I57" s="110"/>
      <c r="J57" s="110"/>
      <c r="K57" s="2">
        <v>1</v>
      </c>
    </row>
    <row r="58" spans="1:11" ht="25.5">
      <c r="A58" s="110" t="s">
        <v>756</v>
      </c>
      <c r="B58" s="110">
        <v>2004</v>
      </c>
      <c r="C58" s="110" t="s">
        <v>615</v>
      </c>
      <c r="D58" s="135" t="s">
        <v>736</v>
      </c>
      <c r="E58" s="111">
        <v>42455</v>
      </c>
      <c r="F58" s="112" t="s">
        <v>166</v>
      </c>
      <c r="G58" s="110" t="s">
        <v>76</v>
      </c>
      <c r="H58" s="272">
        <v>1</v>
      </c>
      <c r="I58" s="110"/>
      <c r="J58" s="110"/>
      <c r="K58" s="2">
        <v>1</v>
      </c>
    </row>
    <row r="59" spans="1:11" ht="25.5">
      <c r="A59" s="110" t="s">
        <v>757</v>
      </c>
      <c r="B59" s="110">
        <v>2004</v>
      </c>
      <c r="C59" s="110" t="s">
        <v>7</v>
      </c>
      <c r="D59" s="135" t="s">
        <v>736</v>
      </c>
      <c r="E59" s="111">
        <v>42455</v>
      </c>
      <c r="F59" s="112" t="s">
        <v>166</v>
      </c>
      <c r="G59" s="110" t="s">
        <v>76</v>
      </c>
      <c r="H59" s="272">
        <v>0</v>
      </c>
      <c r="I59" s="110"/>
      <c r="J59" s="110"/>
      <c r="K59" s="2">
        <v>1</v>
      </c>
    </row>
    <row r="60" spans="1:11" ht="25.5">
      <c r="A60" s="110" t="s">
        <v>758</v>
      </c>
      <c r="B60" s="110">
        <v>2004</v>
      </c>
      <c r="C60" s="110" t="s">
        <v>6</v>
      </c>
      <c r="D60" s="135" t="s">
        <v>736</v>
      </c>
      <c r="E60" s="111">
        <v>42455</v>
      </c>
      <c r="F60" s="112" t="s">
        <v>166</v>
      </c>
      <c r="G60" s="110" t="s">
        <v>76</v>
      </c>
      <c r="H60" s="272">
        <v>1</v>
      </c>
      <c r="I60" s="110"/>
      <c r="J60" s="110"/>
      <c r="K60" s="2">
        <v>1</v>
      </c>
    </row>
    <row r="61" spans="1:11" ht="25.5">
      <c r="A61" s="110" t="s">
        <v>759</v>
      </c>
      <c r="B61" s="110">
        <v>2004</v>
      </c>
      <c r="C61" s="110" t="s">
        <v>7</v>
      </c>
      <c r="D61" s="135" t="s">
        <v>736</v>
      </c>
      <c r="E61" s="111">
        <v>42455</v>
      </c>
      <c r="F61" s="112" t="s">
        <v>166</v>
      </c>
      <c r="G61" s="110" t="s">
        <v>76</v>
      </c>
      <c r="H61" s="272">
        <v>0</v>
      </c>
      <c r="I61" s="110"/>
      <c r="J61" s="110"/>
      <c r="K61" s="2">
        <v>1</v>
      </c>
    </row>
    <row r="62" spans="1:11" ht="25.5">
      <c r="A62" s="110" t="s">
        <v>760</v>
      </c>
      <c r="B62" s="110">
        <v>2004</v>
      </c>
      <c r="C62" s="110" t="s">
        <v>7</v>
      </c>
      <c r="D62" s="135" t="s">
        <v>736</v>
      </c>
      <c r="E62" s="111">
        <v>42455</v>
      </c>
      <c r="F62" s="112" t="s">
        <v>166</v>
      </c>
      <c r="G62" s="110" t="s">
        <v>76</v>
      </c>
      <c r="H62" s="272">
        <v>0</v>
      </c>
      <c r="I62" s="110"/>
      <c r="J62" s="110"/>
      <c r="K62" s="2">
        <v>1</v>
      </c>
    </row>
    <row r="63" spans="1:11" ht="25.5">
      <c r="A63" s="72" t="s">
        <v>720</v>
      </c>
      <c r="B63" s="3">
        <v>2003</v>
      </c>
      <c r="C63" s="3" t="s">
        <v>6</v>
      </c>
      <c r="D63" s="133" t="s">
        <v>761</v>
      </c>
      <c r="E63" s="100">
        <v>42456</v>
      </c>
      <c r="F63" s="102" t="s">
        <v>165</v>
      </c>
      <c r="G63" s="3">
        <v>38</v>
      </c>
      <c r="H63" s="66">
        <v>1</v>
      </c>
      <c r="I63" s="3"/>
      <c r="J63" s="3"/>
      <c r="K63" s="2">
        <v>1</v>
      </c>
    </row>
    <row r="64" spans="1:11" ht="25.5">
      <c r="A64" s="72" t="s">
        <v>587</v>
      </c>
      <c r="B64" s="3">
        <v>2003</v>
      </c>
      <c r="C64" s="3" t="s">
        <v>6</v>
      </c>
      <c r="D64" s="133" t="s">
        <v>761</v>
      </c>
      <c r="E64" s="100">
        <v>42456</v>
      </c>
      <c r="F64" s="102" t="s">
        <v>165</v>
      </c>
      <c r="G64" s="3">
        <v>46</v>
      </c>
      <c r="H64" s="66">
        <v>2</v>
      </c>
      <c r="I64" s="3"/>
      <c r="J64" s="3"/>
      <c r="K64" s="2">
        <v>1</v>
      </c>
    </row>
    <row r="65" spans="1:11" ht="15.75">
      <c r="A65" s="3" t="s">
        <v>30</v>
      </c>
      <c r="B65" s="3"/>
      <c r="C65" s="3" t="s">
        <v>26</v>
      </c>
      <c r="D65" s="255" t="s">
        <v>762</v>
      </c>
      <c r="E65" s="100">
        <v>42469</v>
      </c>
      <c r="F65" s="102" t="s">
        <v>166</v>
      </c>
      <c r="G65" s="3"/>
      <c r="H65" s="6"/>
      <c r="I65" s="3"/>
      <c r="J65" s="3">
        <v>20</v>
      </c>
      <c r="K65"/>
    </row>
    <row r="66" spans="1:11" ht="25.5">
      <c r="A66" s="72" t="s">
        <v>712</v>
      </c>
      <c r="B66" s="3">
        <v>2002</v>
      </c>
      <c r="C66" s="72" t="s">
        <v>6</v>
      </c>
      <c r="D66" s="133" t="s">
        <v>763</v>
      </c>
      <c r="E66" s="100">
        <v>42462</v>
      </c>
      <c r="F66" s="102" t="s">
        <v>165</v>
      </c>
      <c r="G66" s="3">
        <v>60</v>
      </c>
      <c r="H66" s="259">
        <v>1</v>
      </c>
      <c r="I66" s="3"/>
      <c r="J66" s="3"/>
      <c r="K66" s="2">
        <v>1</v>
      </c>
    </row>
    <row r="67" spans="1:11" ht="25.5">
      <c r="A67" s="72" t="s">
        <v>625</v>
      </c>
      <c r="B67" s="3">
        <v>2002</v>
      </c>
      <c r="C67" s="72" t="s">
        <v>7</v>
      </c>
      <c r="D67" s="133" t="s">
        <v>763</v>
      </c>
      <c r="E67" s="100">
        <v>42462</v>
      </c>
      <c r="F67" s="102" t="s">
        <v>165</v>
      </c>
      <c r="G67" s="3">
        <v>60</v>
      </c>
      <c r="H67" s="259">
        <v>1</v>
      </c>
      <c r="I67" s="3"/>
      <c r="J67" s="3"/>
      <c r="K67" s="2">
        <v>1</v>
      </c>
    </row>
    <row r="68" spans="1:11" ht="25.5">
      <c r="A68" s="72" t="s">
        <v>587</v>
      </c>
      <c r="B68" s="3">
        <v>2003</v>
      </c>
      <c r="C68" s="72" t="s">
        <v>6</v>
      </c>
      <c r="D68" s="133" t="s">
        <v>763</v>
      </c>
      <c r="E68" s="100">
        <v>42462</v>
      </c>
      <c r="F68" s="102" t="s">
        <v>165</v>
      </c>
      <c r="G68" s="3">
        <v>46</v>
      </c>
      <c r="H68" s="259">
        <v>0</v>
      </c>
      <c r="I68" s="3"/>
      <c r="J68" s="3"/>
      <c r="K68" s="2">
        <v>1</v>
      </c>
    </row>
    <row r="69" spans="1:11" ht="25.5">
      <c r="A69" s="72" t="s">
        <v>710</v>
      </c>
      <c r="B69" s="3">
        <v>2003</v>
      </c>
      <c r="C69" s="72" t="s">
        <v>7</v>
      </c>
      <c r="D69" s="133" t="s">
        <v>763</v>
      </c>
      <c r="E69" s="100">
        <v>42462</v>
      </c>
      <c r="F69" s="102" t="s">
        <v>165</v>
      </c>
      <c r="G69" s="3">
        <v>42</v>
      </c>
      <c r="H69" s="259">
        <v>1</v>
      </c>
      <c r="I69" s="3"/>
      <c r="J69" s="3"/>
      <c r="K69" s="2">
        <v>1</v>
      </c>
    </row>
    <row r="70" spans="1:11" ht="25.5">
      <c r="A70" s="72" t="s">
        <v>94</v>
      </c>
      <c r="B70" s="3">
        <v>2002</v>
      </c>
      <c r="C70" s="72" t="s">
        <v>6</v>
      </c>
      <c r="D70" s="133" t="s">
        <v>763</v>
      </c>
      <c r="E70" s="100">
        <v>42462</v>
      </c>
      <c r="F70" s="102" t="s">
        <v>165</v>
      </c>
      <c r="G70" s="3">
        <v>60</v>
      </c>
      <c r="H70" s="259">
        <v>1</v>
      </c>
      <c r="I70" s="3"/>
      <c r="J70" s="3"/>
      <c r="K70" s="2">
        <v>1</v>
      </c>
    </row>
    <row r="71" spans="1:11" ht="25.5">
      <c r="A71" s="72" t="s">
        <v>624</v>
      </c>
      <c r="B71" s="3">
        <v>2000</v>
      </c>
      <c r="C71" s="72" t="s">
        <v>615</v>
      </c>
      <c r="D71" s="133" t="s">
        <v>763</v>
      </c>
      <c r="E71" s="100">
        <v>42462</v>
      </c>
      <c r="F71" s="102" t="s">
        <v>165</v>
      </c>
      <c r="G71" s="3">
        <v>73</v>
      </c>
      <c r="H71" s="259">
        <v>0</v>
      </c>
      <c r="I71" s="3"/>
      <c r="J71" s="3"/>
      <c r="K71" s="2">
        <v>1</v>
      </c>
    </row>
    <row r="72" spans="1:11" ht="25.5">
      <c r="A72" s="72" t="s">
        <v>764</v>
      </c>
      <c r="B72" s="3">
        <v>1999</v>
      </c>
      <c r="C72" s="72" t="s">
        <v>615</v>
      </c>
      <c r="D72" s="133" t="s">
        <v>763</v>
      </c>
      <c r="E72" s="100">
        <v>42462</v>
      </c>
      <c r="F72" s="102" t="s">
        <v>165</v>
      </c>
      <c r="G72" s="3">
        <v>60</v>
      </c>
      <c r="H72" s="259">
        <v>3</v>
      </c>
      <c r="I72" s="3"/>
      <c r="J72" s="3"/>
      <c r="K72" s="2">
        <v>1</v>
      </c>
    </row>
    <row r="73" spans="1:11" ht="25.5">
      <c r="A73" s="72" t="s">
        <v>765</v>
      </c>
      <c r="B73" s="3">
        <v>2001</v>
      </c>
      <c r="C73" s="72" t="s">
        <v>615</v>
      </c>
      <c r="D73" s="133" t="s">
        <v>763</v>
      </c>
      <c r="E73" s="100">
        <v>42462</v>
      </c>
      <c r="F73" s="102" t="s">
        <v>165</v>
      </c>
      <c r="G73" s="3">
        <v>50</v>
      </c>
      <c r="H73" s="259">
        <v>0</v>
      </c>
      <c r="I73" s="3"/>
      <c r="J73" s="3"/>
      <c r="K73" s="2">
        <v>1</v>
      </c>
    </row>
    <row r="74" spans="1:11" ht="25.5">
      <c r="A74" s="72" t="s">
        <v>614</v>
      </c>
      <c r="B74" s="3">
        <v>2001</v>
      </c>
      <c r="C74" s="72" t="s">
        <v>615</v>
      </c>
      <c r="D74" s="133" t="s">
        <v>763</v>
      </c>
      <c r="E74" s="100">
        <v>42462</v>
      </c>
      <c r="F74" s="102" t="s">
        <v>165</v>
      </c>
      <c r="G74" s="3">
        <v>46</v>
      </c>
      <c r="H74" s="259">
        <v>0</v>
      </c>
      <c r="I74" s="3"/>
      <c r="J74" s="3"/>
      <c r="K74" s="2">
        <v>1</v>
      </c>
    </row>
    <row r="75" spans="1:11" ht="26.25">
      <c r="A75" s="114" t="s">
        <v>766</v>
      </c>
      <c r="B75" s="104">
        <v>1993</v>
      </c>
      <c r="C75" s="104" t="s">
        <v>573</v>
      </c>
      <c r="D75" s="118" t="s">
        <v>378</v>
      </c>
      <c r="E75" s="105">
        <v>42461</v>
      </c>
      <c r="F75" s="106" t="s">
        <v>163</v>
      </c>
      <c r="G75" s="104">
        <v>57</v>
      </c>
      <c r="H75" s="116">
        <v>2</v>
      </c>
      <c r="I75" s="104">
        <v>5</v>
      </c>
      <c r="J75" s="116">
        <v>50</v>
      </c>
      <c r="K75" s="2">
        <v>1</v>
      </c>
    </row>
    <row r="76" spans="1:11" ht="25.5">
      <c r="A76" s="68" t="s">
        <v>772</v>
      </c>
      <c r="B76" s="3"/>
      <c r="C76" s="72" t="s">
        <v>11</v>
      </c>
      <c r="D76" s="133" t="s">
        <v>385</v>
      </c>
      <c r="E76" s="100">
        <v>42456</v>
      </c>
      <c r="F76" s="102" t="s">
        <v>166</v>
      </c>
      <c r="G76" s="3">
        <v>57</v>
      </c>
      <c r="H76" s="67">
        <v>0</v>
      </c>
      <c r="I76" s="3"/>
      <c r="J76" s="67"/>
      <c r="K76" s="2">
        <v>1</v>
      </c>
    </row>
    <row r="77" spans="1:11" ht="15.75">
      <c r="A77" s="108" t="s">
        <v>765</v>
      </c>
      <c r="B77" s="108">
        <v>2001</v>
      </c>
      <c r="C77" s="108" t="s">
        <v>615</v>
      </c>
      <c r="D77" s="122" t="s">
        <v>388</v>
      </c>
      <c r="E77" s="109">
        <v>42447</v>
      </c>
      <c r="F77" s="150" t="s">
        <v>331</v>
      </c>
      <c r="G77" s="108">
        <v>50</v>
      </c>
      <c r="H77" s="148">
        <v>0</v>
      </c>
      <c r="I77" s="108"/>
      <c r="J77" s="108">
        <v>5</v>
      </c>
      <c r="K77" s="2">
        <v>1</v>
      </c>
    </row>
    <row r="78" spans="1:11" ht="15.75">
      <c r="A78" s="108" t="s">
        <v>768</v>
      </c>
      <c r="B78" s="108">
        <v>2001</v>
      </c>
      <c r="C78" s="108" t="s">
        <v>6</v>
      </c>
      <c r="D78" s="122" t="s">
        <v>388</v>
      </c>
      <c r="E78" s="109">
        <v>42447</v>
      </c>
      <c r="F78" s="150" t="s">
        <v>331</v>
      </c>
      <c r="G78" s="108">
        <v>66</v>
      </c>
      <c r="H78" s="148">
        <v>0</v>
      </c>
      <c r="I78" s="108"/>
      <c r="J78" s="108">
        <v>5</v>
      </c>
      <c r="K78" s="2">
        <v>1</v>
      </c>
    </row>
    <row r="79" spans="1:11" ht="31.5">
      <c r="A79" s="72" t="s">
        <v>631</v>
      </c>
      <c r="B79" s="3">
        <v>2002</v>
      </c>
      <c r="C79" s="72" t="s">
        <v>7</v>
      </c>
      <c r="D79" s="99" t="s">
        <v>773</v>
      </c>
      <c r="E79" s="100">
        <v>42517</v>
      </c>
      <c r="F79" s="102" t="s">
        <v>405</v>
      </c>
      <c r="G79" s="3">
        <v>52</v>
      </c>
      <c r="H79" s="66">
        <v>0</v>
      </c>
      <c r="I79" s="3"/>
      <c r="J79" s="3"/>
      <c r="K79" s="2">
        <v>1</v>
      </c>
    </row>
    <row r="80" spans="1:11" ht="15.75">
      <c r="A80" s="72" t="s">
        <v>29</v>
      </c>
      <c r="B80" s="3"/>
      <c r="C80" s="72" t="s">
        <v>6</v>
      </c>
      <c r="D80" s="99" t="s">
        <v>774</v>
      </c>
      <c r="E80" s="100">
        <v>42490</v>
      </c>
      <c r="F80" s="102" t="s">
        <v>166</v>
      </c>
      <c r="G80" s="3"/>
      <c r="H80" s="66"/>
      <c r="I80" s="3"/>
      <c r="J80" s="3">
        <v>20</v>
      </c>
    </row>
    <row r="81" spans="1:11" ht="15.75">
      <c r="A81" s="72" t="s">
        <v>30</v>
      </c>
      <c r="B81" s="3"/>
      <c r="C81" s="72" t="s">
        <v>26</v>
      </c>
      <c r="D81" s="99" t="s">
        <v>774</v>
      </c>
      <c r="E81" s="100">
        <v>42490</v>
      </c>
      <c r="F81" s="102" t="s">
        <v>166</v>
      </c>
      <c r="G81" s="3"/>
      <c r="H81" s="66"/>
      <c r="I81" s="3"/>
      <c r="J81" s="3">
        <v>20</v>
      </c>
    </row>
    <row r="82" spans="1:11" ht="15.75">
      <c r="A82" s="72" t="s">
        <v>785</v>
      </c>
      <c r="B82" s="3">
        <v>2007</v>
      </c>
      <c r="C82" s="72" t="s">
        <v>6</v>
      </c>
      <c r="D82" s="99" t="s">
        <v>774</v>
      </c>
      <c r="E82" s="100">
        <v>42490</v>
      </c>
      <c r="F82" s="102" t="s">
        <v>166</v>
      </c>
      <c r="G82" s="3">
        <v>38</v>
      </c>
      <c r="H82" s="259">
        <v>1</v>
      </c>
      <c r="I82" s="3"/>
      <c r="J82" s="3"/>
      <c r="K82" s="2">
        <v>1</v>
      </c>
    </row>
    <row r="83" spans="1:11" ht="15.75">
      <c r="A83" s="72" t="s">
        <v>562</v>
      </c>
      <c r="B83" s="3">
        <v>2006</v>
      </c>
      <c r="C83" s="72" t="s">
        <v>6</v>
      </c>
      <c r="D83" s="99" t="s">
        <v>774</v>
      </c>
      <c r="E83" s="100">
        <v>42490</v>
      </c>
      <c r="F83" s="102" t="s">
        <v>166</v>
      </c>
      <c r="G83" s="3">
        <v>38</v>
      </c>
      <c r="H83" s="259">
        <v>1</v>
      </c>
      <c r="I83" s="3"/>
      <c r="J83" s="3"/>
      <c r="K83" s="2">
        <v>1</v>
      </c>
    </row>
    <row r="84" spans="1:11" ht="15.75">
      <c r="A84" s="72" t="s">
        <v>786</v>
      </c>
      <c r="B84" s="3">
        <v>2007</v>
      </c>
      <c r="C84" s="72" t="s">
        <v>6</v>
      </c>
      <c r="D84" s="99" t="s">
        <v>774</v>
      </c>
      <c r="E84" s="100">
        <v>42490</v>
      </c>
      <c r="F84" s="102" t="s">
        <v>166</v>
      </c>
      <c r="G84" s="3">
        <v>38</v>
      </c>
      <c r="H84" s="259">
        <v>1</v>
      </c>
      <c r="I84" s="3"/>
      <c r="J84" s="3"/>
      <c r="K84" s="2">
        <v>1</v>
      </c>
    </row>
    <row r="85" spans="1:11" ht="15.75">
      <c r="A85" s="72" t="s">
        <v>787</v>
      </c>
      <c r="B85" s="3">
        <v>2007</v>
      </c>
      <c r="C85" s="72" t="s">
        <v>6</v>
      </c>
      <c r="D85" s="99" t="s">
        <v>774</v>
      </c>
      <c r="E85" s="100">
        <v>42490</v>
      </c>
      <c r="F85" s="102" t="s">
        <v>166</v>
      </c>
      <c r="G85" s="3">
        <v>38</v>
      </c>
      <c r="H85" s="259">
        <v>0</v>
      </c>
      <c r="I85" s="3"/>
      <c r="J85" s="3"/>
      <c r="K85" s="2">
        <v>1</v>
      </c>
    </row>
    <row r="86" spans="1:11" ht="15.75">
      <c r="A86" s="72" t="s">
        <v>788</v>
      </c>
      <c r="B86" s="3">
        <v>2006</v>
      </c>
      <c r="C86" s="72" t="s">
        <v>6</v>
      </c>
      <c r="D86" s="99" t="s">
        <v>774</v>
      </c>
      <c r="E86" s="100">
        <v>42490</v>
      </c>
      <c r="F86" s="102" t="s">
        <v>166</v>
      </c>
      <c r="G86" s="3">
        <v>38</v>
      </c>
      <c r="H86" s="259">
        <v>0</v>
      </c>
      <c r="I86" s="3"/>
      <c r="J86" s="3"/>
      <c r="K86" s="2">
        <v>1</v>
      </c>
    </row>
    <row r="87" spans="1:11" ht="15.75">
      <c r="A87" s="72" t="s">
        <v>793</v>
      </c>
      <c r="B87" s="3">
        <v>2006</v>
      </c>
      <c r="C87" s="72" t="s">
        <v>615</v>
      </c>
      <c r="D87" s="99" t="s">
        <v>774</v>
      </c>
      <c r="E87" s="100">
        <v>42490</v>
      </c>
      <c r="F87" s="102" t="s">
        <v>166</v>
      </c>
      <c r="G87" s="3">
        <v>34</v>
      </c>
      <c r="H87" s="259">
        <v>1</v>
      </c>
      <c r="I87" s="3"/>
      <c r="J87" s="3"/>
      <c r="K87" s="2">
        <v>1</v>
      </c>
    </row>
    <row r="88" spans="1:11" ht="15.75">
      <c r="A88" s="72" t="s">
        <v>794</v>
      </c>
      <c r="B88" s="3">
        <v>2007</v>
      </c>
      <c r="C88" s="72" t="s">
        <v>573</v>
      </c>
      <c r="D88" s="99" t="s">
        <v>774</v>
      </c>
      <c r="E88" s="100">
        <v>42490</v>
      </c>
      <c r="F88" s="102" t="s">
        <v>166</v>
      </c>
      <c r="G88" s="3">
        <v>34</v>
      </c>
      <c r="H88" s="259">
        <v>1</v>
      </c>
      <c r="I88" s="3"/>
      <c r="J88" s="3"/>
      <c r="K88" s="2">
        <v>1</v>
      </c>
    </row>
    <row r="89" spans="1:11" ht="15.75">
      <c r="A89" s="72" t="s">
        <v>795</v>
      </c>
      <c r="B89" s="3">
        <v>2008</v>
      </c>
      <c r="C89" s="72" t="s">
        <v>6</v>
      </c>
      <c r="D89" s="99" t="s">
        <v>774</v>
      </c>
      <c r="E89" s="100">
        <v>42490</v>
      </c>
      <c r="F89" s="102" t="s">
        <v>166</v>
      </c>
      <c r="G89" s="3">
        <v>34</v>
      </c>
      <c r="H89" s="259">
        <v>0</v>
      </c>
      <c r="I89" s="3"/>
      <c r="J89" s="3"/>
      <c r="K89" s="2">
        <v>1</v>
      </c>
    </row>
    <row r="90" spans="1:11" ht="15.75">
      <c r="A90" s="72" t="s">
        <v>796</v>
      </c>
      <c r="B90" s="3">
        <v>2007</v>
      </c>
      <c r="C90" s="72" t="s">
        <v>554</v>
      </c>
      <c r="D90" s="99" t="s">
        <v>774</v>
      </c>
      <c r="E90" s="100">
        <v>42490</v>
      </c>
      <c r="F90" s="102" t="s">
        <v>166</v>
      </c>
      <c r="G90" s="3">
        <v>34</v>
      </c>
      <c r="H90" s="259">
        <v>0</v>
      </c>
      <c r="I90" s="3"/>
      <c r="J90" s="3"/>
      <c r="K90" s="2">
        <v>1</v>
      </c>
    </row>
    <row r="91" spans="1:11" ht="15.75">
      <c r="A91" s="72" t="s">
        <v>799</v>
      </c>
      <c r="B91" s="3">
        <v>2007</v>
      </c>
      <c r="C91" s="72" t="s">
        <v>573</v>
      </c>
      <c r="D91" s="99" t="s">
        <v>774</v>
      </c>
      <c r="E91" s="100">
        <v>42490</v>
      </c>
      <c r="F91" s="102" t="s">
        <v>166</v>
      </c>
      <c r="G91" s="3">
        <v>30</v>
      </c>
      <c r="H91" s="259">
        <v>1</v>
      </c>
      <c r="I91" s="3"/>
      <c r="J91" s="3"/>
      <c r="K91" s="2">
        <v>1</v>
      </c>
    </row>
    <row r="92" spans="1:11" ht="15.75">
      <c r="A92" s="72" t="s">
        <v>800</v>
      </c>
      <c r="B92" s="3">
        <v>2006</v>
      </c>
      <c r="C92" s="72" t="s">
        <v>573</v>
      </c>
      <c r="D92" s="99" t="s">
        <v>774</v>
      </c>
      <c r="E92" s="100">
        <v>42490</v>
      </c>
      <c r="F92" s="102" t="s">
        <v>166</v>
      </c>
      <c r="G92" s="3">
        <v>30</v>
      </c>
      <c r="H92" s="259">
        <v>1</v>
      </c>
      <c r="I92" s="3"/>
      <c r="J92" s="3"/>
      <c r="K92" s="2">
        <v>1</v>
      </c>
    </row>
    <row r="93" spans="1:11" ht="15.75">
      <c r="A93" s="72" t="s">
        <v>801</v>
      </c>
      <c r="B93" s="3">
        <v>2008</v>
      </c>
      <c r="C93" s="72" t="s">
        <v>573</v>
      </c>
      <c r="D93" s="99" t="s">
        <v>774</v>
      </c>
      <c r="E93" s="100">
        <v>42490</v>
      </c>
      <c r="F93" s="102" t="s">
        <v>166</v>
      </c>
      <c r="G93" s="3">
        <v>30</v>
      </c>
      <c r="H93" s="259">
        <v>0</v>
      </c>
      <c r="I93" s="3"/>
      <c r="J93" s="3"/>
      <c r="K93" s="2">
        <v>1</v>
      </c>
    </row>
    <row r="94" spans="1:11" ht="15.75">
      <c r="A94" s="72" t="s">
        <v>549</v>
      </c>
      <c r="B94" s="3">
        <v>2006</v>
      </c>
      <c r="C94" s="72" t="s">
        <v>7</v>
      </c>
      <c r="D94" s="99" t="s">
        <v>774</v>
      </c>
      <c r="E94" s="100">
        <v>42490</v>
      </c>
      <c r="F94" s="102" t="s">
        <v>166</v>
      </c>
      <c r="G94" s="3">
        <v>30</v>
      </c>
      <c r="H94" s="259">
        <v>0</v>
      </c>
      <c r="I94" s="3"/>
      <c r="J94" s="3"/>
      <c r="K94" s="2">
        <v>1</v>
      </c>
    </row>
    <row r="95" spans="1:11" ht="15.75">
      <c r="A95" s="72" t="s">
        <v>552</v>
      </c>
      <c r="B95" s="3">
        <v>2006</v>
      </c>
      <c r="C95" s="72" t="s">
        <v>7</v>
      </c>
      <c r="D95" s="99" t="s">
        <v>774</v>
      </c>
      <c r="E95" s="100">
        <v>42490</v>
      </c>
      <c r="F95" s="102" t="s">
        <v>166</v>
      </c>
      <c r="G95" s="3">
        <v>30</v>
      </c>
      <c r="H95" s="259">
        <v>0</v>
      </c>
      <c r="I95" s="3"/>
      <c r="J95" s="3"/>
      <c r="K95" s="2">
        <v>1</v>
      </c>
    </row>
    <row r="96" spans="1:11" ht="15.75">
      <c r="A96" s="72" t="s">
        <v>546</v>
      </c>
      <c r="B96" s="3">
        <v>2006</v>
      </c>
      <c r="C96" s="72" t="s">
        <v>7</v>
      </c>
      <c r="D96" s="99" t="s">
        <v>774</v>
      </c>
      <c r="E96" s="100">
        <v>42490</v>
      </c>
      <c r="F96" s="102" t="s">
        <v>166</v>
      </c>
      <c r="G96" s="3">
        <v>27</v>
      </c>
      <c r="H96" s="259">
        <v>2</v>
      </c>
      <c r="I96" s="3"/>
      <c r="J96" s="3"/>
      <c r="K96" s="2">
        <v>1</v>
      </c>
    </row>
    <row r="97" spans="1:11" ht="15.75">
      <c r="A97" s="72" t="s">
        <v>803</v>
      </c>
      <c r="B97" s="3">
        <v>2007</v>
      </c>
      <c r="C97" s="72" t="s">
        <v>6</v>
      </c>
      <c r="D97" s="99" t="s">
        <v>774</v>
      </c>
      <c r="E97" s="100">
        <v>42490</v>
      </c>
      <c r="F97" s="102" t="s">
        <v>166</v>
      </c>
      <c r="G97" s="3">
        <v>27</v>
      </c>
      <c r="H97" s="259">
        <v>1</v>
      </c>
      <c r="I97" s="3"/>
      <c r="J97" s="3"/>
      <c r="K97" s="2">
        <v>1</v>
      </c>
    </row>
    <row r="98" spans="1:11" ht="15.75">
      <c r="A98" s="72" t="s">
        <v>804</v>
      </c>
      <c r="B98" s="3">
        <v>2008</v>
      </c>
      <c r="C98" s="72" t="s">
        <v>6</v>
      </c>
      <c r="D98" s="99" t="s">
        <v>774</v>
      </c>
      <c r="E98" s="100">
        <v>42490</v>
      </c>
      <c r="F98" s="102" t="s">
        <v>166</v>
      </c>
      <c r="G98" s="3">
        <v>27</v>
      </c>
      <c r="H98" s="259">
        <v>1</v>
      </c>
      <c r="I98" s="3"/>
      <c r="J98" s="3"/>
      <c r="K98" s="2">
        <v>1</v>
      </c>
    </row>
    <row r="99" spans="1:11" ht="15.75">
      <c r="A99" s="72" t="s">
        <v>805</v>
      </c>
      <c r="B99" s="3">
        <v>2007</v>
      </c>
      <c r="C99" s="72" t="s">
        <v>573</v>
      </c>
      <c r="D99" s="99" t="s">
        <v>774</v>
      </c>
      <c r="E99" s="100">
        <v>42490</v>
      </c>
      <c r="F99" s="102" t="s">
        <v>166</v>
      </c>
      <c r="G99" s="3">
        <v>27</v>
      </c>
      <c r="H99" s="259">
        <v>1</v>
      </c>
      <c r="I99" s="3"/>
      <c r="J99" s="3"/>
      <c r="K99" s="2">
        <v>1</v>
      </c>
    </row>
    <row r="100" spans="1:11" ht="15.75">
      <c r="A100" s="72" t="s">
        <v>806</v>
      </c>
      <c r="B100" s="3">
        <v>2006</v>
      </c>
      <c r="C100" s="72" t="s">
        <v>6</v>
      </c>
      <c r="D100" s="99" t="s">
        <v>774</v>
      </c>
      <c r="E100" s="100">
        <v>42490</v>
      </c>
      <c r="F100" s="102" t="s">
        <v>166</v>
      </c>
      <c r="G100" s="3">
        <v>27</v>
      </c>
      <c r="H100" s="259">
        <v>0</v>
      </c>
      <c r="I100" s="3"/>
      <c r="J100" s="3"/>
      <c r="K100" s="2">
        <v>1</v>
      </c>
    </row>
    <row r="101" spans="1:11" ht="15.75">
      <c r="A101" s="72" t="s">
        <v>807</v>
      </c>
      <c r="B101" s="3">
        <v>2007</v>
      </c>
      <c r="C101" s="72" t="s">
        <v>615</v>
      </c>
      <c r="D101" s="99" t="s">
        <v>774</v>
      </c>
      <c r="E101" s="100">
        <v>42490</v>
      </c>
      <c r="F101" s="102" t="s">
        <v>166</v>
      </c>
      <c r="G101" s="3">
        <v>27</v>
      </c>
      <c r="H101" s="259">
        <v>0</v>
      </c>
      <c r="I101" s="3"/>
      <c r="J101" s="3"/>
      <c r="K101" s="2">
        <v>1</v>
      </c>
    </row>
    <row r="102" spans="1:11" ht="15.75">
      <c r="A102" s="72" t="s">
        <v>808</v>
      </c>
      <c r="B102" s="3">
        <v>2007</v>
      </c>
      <c r="C102" s="72" t="s">
        <v>6</v>
      </c>
      <c r="D102" s="99" t="s">
        <v>774</v>
      </c>
      <c r="E102" s="100">
        <v>42490</v>
      </c>
      <c r="F102" s="102" t="s">
        <v>166</v>
      </c>
      <c r="G102" s="3">
        <v>27</v>
      </c>
      <c r="H102" s="259">
        <v>0</v>
      </c>
      <c r="I102" s="3"/>
      <c r="J102" s="3"/>
      <c r="K102" s="2">
        <v>1</v>
      </c>
    </row>
    <row r="103" spans="1:11" ht="15.75">
      <c r="A103" s="110" t="s">
        <v>30</v>
      </c>
      <c r="B103" s="110"/>
      <c r="C103" s="110" t="s">
        <v>26</v>
      </c>
      <c r="D103" s="157" t="s">
        <v>811</v>
      </c>
      <c r="E103" s="111">
        <v>42496</v>
      </c>
      <c r="F103" s="112" t="s">
        <v>162</v>
      </c>
      <c r="G103" s="110"/>
      <c r="H103" s="113"/>
      <c r="I103" s="110"/>
      <c r="J103" s="110">
        <v>40</v>
      </c>
    </row>
    <row r="104" spans="1:11" ht="15.75">
      <c r="A104" s="110" t="s">
        <v>1</v>
      </c>
      <c r="B104" s="110">
        <v>2002</v>
      </c>
      <c r="C104" s="110" t="s">
        <v>11</v>
      </c>
      <c r="D104" s="157" t="s">
        <v>811</v>
      </c>
      <c r="E104" s="111">
        <v>42496</v>
      </c>
      <c r="F104" s="112" t="s">
        <v>162</v>
      </c>
      <c r="G104" s="110">
        <v>46</v>
      </c>
      <c r="H104" s="272">
        <v>1</v>
      </c>
      <c r="I104" s="110"/>
      <c r="J104" s="110"/>
      <c r="K104" s="2">
        <v>1</v>
      </c>
    </row>
    <row r="105" spans="1:11" ht="15.75">
      <c r="A105" s="110" t="s">
        <v>767</v>
      </c>
      <c r="B105" s="110">
        <v>2001</v>
      </c>
      <c r="C105" s="110" t="s">
        <v>6</v>
      </c>
      <c r="D105" s="157" t="s">
        <v>811</v>
      </c>
      <c r="E105" s="111">
        <v>42496</v>
      </c>
      <c r="F105" s="112" t="s">
        <v>162</v>
      </c>
      <c r="G105" s="110">
        <v>46</v>
      </c>
      <c r="H105" s="272">
        <v>0</v>
      </c>
      <c r="I105" s="110"/>
      <c r="J105" s="110"/>
      <c r="K105" s="2">
        <v>1</v>
      </c>
    </row>
    <row r="106" spans="1:11" ht="15.75">
      <c r="A106" s="110" t="s">
        <v>812</v>
      </c>
      <c r="B106" s="110">
        <v>2001</v>
      </c>
      <c r="C106" s="110" t="s">
        <v>7</v>
      </c>
      <c r="D106" s="157" t="s">
        <v>811</v>
      </c>
      <c r="E106" s="111">
        <v>42496</v>
      </c>
      <c r="F106" s="112" t="s">
        <v>162</v>
      </c>
      <c r="G106" s="110">
        <v>50</v>
      </c>
      <c r="H106" s="272">
        <v>0</v>
      </c>
      <c r="I106" s="110"/>
      <c r="J106" s="110"/>
      <c r="K106" s="2">
        <v>1</v>
      </c>
    </row>
    <row r="107" spans="1:11" ht="15.75">
      <c r="A107" s="110" t="s">
        <v>813</v>
      </c>
      <c r="B107" s="110">
        <v>2000</v>
      </c>
      <c r="C107" s="110" t="s">
        <v>615</v>
      </c>
      <c r="D107" s="157" t="s">
        <v>811</v>
      </c>
      <c r="E107" s="111">
        <v>42496</v>
      </c>
      <c r="F107" s="112" t="s">
        <v>162</v>
      </c>
      <c r="G107" s="110">
        <v>55</v>
      </c>
      <c r="H107" s="272">
        <v>2</v>
      </c>
      <c r="I107" s="110"/>
      <c r="J107" s="110"/>
      <c r="K107" s="2">
        <v>1</v>
      </c>
    </row>
    <row r="108" spans="1:11" ht="15.75">
      <c r="A108" s="110" t="s">
        <v>814</v>
      </c>
      <c r="B108" s="110">
        <v>2001</v>
      </c>
      <c r="C108" s="110" t="s">
        <v>615</v>
      </c>
      <c r="D108" s="157" t="s">
        <v>811</v>
      </c>
      <c r="E108" s="111">
        <v>42496</v>
      </c>
      <c r="F108" s="112" t="s">
        <v>162</v>
      </c>
      <c r="G108" s="110">
        <v>55</v>
      </c>
      <c r="H108" s="272">
        <v>0</v>
      </c>
      <c r="I108" s="110"/>
      <c r="J108" s="110"/>
      <c r="K108" s="2">
        <v>1</v>
      </c>
    </row>
    <row r="109" spans="1:11" ht="15.75">
      <c r="A109" s="110" t="s">
        <v>815</v>
      </c>
      <c r="B109" s="110">
        <v>2002</v>
      </c>
      <c r="C109" s="110" t="s">
        <v>6</v>
      </c>
      <c r="D109" s="157" t="s">
        <v>811</v>
      </c>
      <c r="E109" s="111">
        <v>42496</v>
      </c>
      <c r="F109" s="112" t="s">
        <v>162</v>
      </c>
      <c r="G109" s="110">
        <v>55</v>
      </c>
      <c r="H109" s="272">
        <v>0</v>
      </c>
      <c r="I109" s="110"/>
      <c r="J109" s="110"/>
      <c r="K109" s="2">
        <v>1</v>
      </c>
    </row>
    <row r="110" spans="1:11" ht="15.75">
      <c r="A110" s="110" t="s">
        <v>817</v>
      </c>
      <c r="B110" s="110">
        <v>2000</v>
      </c>
      <c r="C110" s="110" t="s">
        <v>615</v>
      </c>
      <c r="D110" s="157" t="s">
        <v>811</v>
      </c>
      <c r="E110" s="111">
        <v>42496</v>
      </c>
      <c r="F110" s="112" t="s">
        <v>162</v>
      </c>
      <c r="G110" s="110">
        <v>60</v>
      </c>
      <c r="H110" s="272">
        <v>2</v>
      </c>
      <c r="I110" s="110"/>
      <c r="J110" s="110"/>
      <c r="K110" s="2">
        <v>1</v>
      </c>
    </row>
    <row r="111" spans="1:11" ht="15.75">
      <c r="A111" s="110" t="s">
        <v>818</v>
      </c>
      <c r="B111" s="110">
        <v>2001</v>
      </c>
      <c r="C111" s="110" t="s">
        <v>7</v>
      </c>
      <c r="D111" s="157" t="s">
        <v>811</v>
      </c>
      <c r="E111" s="111">
        <v>42496</v>
      </c>
      <c r="F111" s="112" t="s">
        <v>162</v>
      </c>
      <c r="G111" s="110">
        <v>60</v>
      </c>
      <c r="H111" s="272">
        <v>0</v>
      </c>
      <c r="I111" s="110"/>
      <c r="J111" s="110"/>
      <c r="K111" s="2">
        <v>1</v>
      </c>
    </row>
    <row r="112" spans="1:11" ht="15.75">
      <c r="A112" s="110" t="s">
        <v>444</v>
      </c>
      <c r="B112" s="110">
        <v>2000</v>
      </c>
      <c r="C112" s="110" t="s">
        <v>615</v>
      </c>
      <c r="D112" s="157" t="s">
        <v>811</v>
      </c>
      <c r="E112" s="111">
        <v>42496</v>
      </c>
      <c r="F112" s="112" t="s">
        <v>162</v>
      </c>
      <c r="G112" s="110">
        <v>60</v>
      </c>
      <c r="H112" s="272">
        <v>0</v>
      </c>
      <c r="I112" s="110"/>
      <c r="J112" s="110"/>
      <c r="K112" s="2">
        <v>1</v>
      </c>
    </row>
    <row r="113" spans="1:11" ht="15.75">
      <c r="A113" s="110" t="s">
        <v>768</v>
      </c>
      <c r="B113" s="110">
        <v>2001</v>
      </c>
      <c r="C113" s="110" t="s">
        <v>6</v>
      </c>
      <c r="D113" s="157" t="s">
        <v>811</v>
      </c>
      <c r="E113" s="111">
        <v>42496</v>
      </c>
      <c r="F113" s="112" t="s">
        <v>162</v>
      </c>
      <c r="G113" s="110">
        <v>66</v>
      </c>
      <c r="H113" s="272">
        <v>1</v>
      </c>
      <c r="I113" s="110"/>
      <c r="J113" s="110"/>
      <c r="K113" s="2">
        <v>1</v>
      </c>
    </row>
    <row r="114" spans="1:11" ht="15.75">
      <c r="A114" s="110" t="s">
        <v>728</v>
      </c>
      <c r="B114" s="110">
        <v>2002</v>
      </c>
      <c r="C114" s="110" t="s">
        <v>6</v>
      </c>
      <c r="D114" s="157" t="s">
        <v>811</v>
      </c>
      <c r="E114" s="111">
        <v>42496</v>
      </c>
      <c r="F114" s="112" t="s">
        <v>162</v>
      </c>
      <c r="G114" s="110">
        <v>66</v>
      </c>
      <c r="H114" s="272">
        <v>1</v>
      </c>
      <c r="I114" s="110"/>
      <c r="J114" s="110"/>
      <c r="K114" s="2">
        <v>1</v>
      </c>
    </row>
    <row r="115" spans="1:11" ht="15.75">
      <c r="A115" s="110" t="s">
        <v>624</v>
      </c>
      <c r="B115" s="110">
        <v>2000</v>
      </c>
      <c r="C115" s="110" t="s">
        <v>615</v>
      </c>
      <c r="D115" s="157" t="s">
        <v>811</v>
      </c>
      <c r="E115" s="111">
        <v>42496</v>
      </c>
      <c r="F115" s="112" t="s">
        <v>162</v>
      </c>
      <c r="G115" s="110">
        <v>73</v>
      </c>
      <c r="H115" s="272">
        <v>0</v>
      </c>
      <c r="I115" s="110"/>
      <c r="J115" s="110"/>
      <c r="K115" s="2">
        <v>1</v>
      </c>
    </row>
    <row r="116" spans="1:11" ht="31.5">
      <c r="A116" s="68" t="s">
        <v>94</v>
      </c>
      <c r="B116" s="232">
        <v>2002</v>
      </c>
      <c r="C116" s="232" t="s">
        <v>6</v>
      </c>
      <c r="D116" s="260" t="s">
        <v>402</v>
      </c>
      <c r="E116" s="233">
        <v>42505</v>
      </c>
      <c r="F116" s="260" t="s">
        <v>166</v>
      </c>
      <c r="G116" s="232">
        <v>60</v>
      </c>
      <c r="H116" s="290">
        <v>2</v>
      </c>
      <c r="I116" s="232"/>
      <c r="J116" s="232"/>
      <c r="K116" s="86">
        <v>1</v>
      </c>
    </row>
    <row r="117" spans="1:11" ht="15.75">
      <c r="A117" s="110" t="s">
        <v>29</v>
      </c>
      <c r="B117" s="110"/>
      <c r="C117" s="110" t="s">
        <v>6</v>
      </c>
      <c r="D117" s="157" t="s">
        <v>443</v>
      </c>
      <c r="E117" s="111">
        <v>42512</v>
      </c>
      <c r="F117" s="112" t="s">
        <v>166</v>
      </c>
      <c r="G117" s="110"/>
      <c r="H117" s="113"/>
      <c r="I117" s="110"/>
      <c r="J117" s="110">
        <v>40</v>
      </c>
    </row>
    <row r="118" spans="1:11" ht="15.75">
      <c r="A118" s="110" t="s">
        <v>30</v>
      </c>
      <c r="B118" s="110"/>
      <c r="C118" s="110" t="s">
        <v>26</v>
      </c>
      <c r="D118" s="157" t="s">
        <v>443</v>
      </c>
      <c r="E118" s="111">
        <v>42512</v>
      </c>
      <c r="F118" s="112" t="s">
        <v>166</v>
      </c>
      <c r="G118" s="110"/>
      <c r="H118" s="113"/>
      <c r="I118" s="110"/>
      <c r="J118" s="110">
        <v>40</v>
      </c>
    </row>
    <row r="119" spans="1:11" ht="15.75">
      <c r="A119" s="110" t="s">
        <v>821</v>
      </c>
      <c r="B119" s="110">
        <v>1999</v>
      </c>
      <c r="C119" s="110" t="s">
        <v>6</v>
      </c>
      <c r="D119" s="157" t="s">
        <v>443</v>
      </c>
      <c r="E119" s="111">
        <v>42512</v>
      </c>
      <c r="F119" s="112" t="s">
        <v>166</v>
      </c>
      <c r="G119" s="110">
        <v>81</v>
      </c>
      <c r="H119" s="272">
        <v>0</v>
      </c>
      <c r="I119" s="110"/>
      <c r="J119" s="110"/>
      <c r="K119" s="2">
        <v>1</v>
      </c>
    </row>
    <row r="120" spans="1:11" s="64" customFormat="1" ht="31.5">
      <c r="A120" s="72" t="s">
        <v>631</v>
      </c>
      <c r="B120" s="72">
        <v>2002</v>
      </c>
      <c r="C120" s="72" t="s">
        <v>7</v>
      </c>
      <c r="D120" s="99" t="s">
        <v>773</v>
      </c>
      <c r="E120" s="100">
        <v>42517</v>
      </c>
      <c r="F120" s="102" t="s">
        <v>405</v>
      </c>
      <c r="G120" s="72">
        <v>52</v>
      </c>
      <c r="H120" s="277">
        <v>0</v>
      </c>
      <c r="I120" s="72"/>
      <c r="J120" s="72"/>
      <c r="K120" s="86">
        <v>1</v>
      </c>
    </row>
    <row r="121" spans="1:11" ht="15.75">
      <c r="A121" s="110" t="s">
        <v>30</v>
      </c>
      <c r="B121" s="110"/>
      <c r="C121" s="110" t="s">
        <v>26</v>
      </c>
      <c r="D121" s="123" t="s">
        <v>203</v>
      </c>
      <c r="E121" s="111">
        <v>42521</v>
      </c>
      <c r="F121" s="112" t="s">
        <v>162</v>
      </c>
      <c r="G121" s="110"/>
      <c r="H121" s="272"/>
      <c r="I121" s="110"/>
      <c r="J121" s="110">
        <v>40</v>
      </c>
      <c r="K121" s="2">
        <v>1</v>
      </c>
    </row>
    <row r="122" spans="1:11" ht="15.75">
      <c r="A122" s="110" t="s">
        <v>731</v>
      </c>
      <c r="B122" s="110">
        <v>19996</v>
      </c>
      <c r="C122" s="110" t="s">
        <v>573</v>
      </c>
      <c r="D122" s="123" t="s">
        <v>203</v>
      </c>
      <c r="E122" s="111">
        <v>42521</v>
      </c>
      <c r="F122" s="112" t="s">
        <v>162</v>
      </c>
      <c r="G122" s="110"/>
      <c r="H122" s="272"/>
      <c r="I122" s="110"/>
      <c r="J122" s="110"/>
    </row>
    <row r="123" spans="1:11" s="64" customFormat="1" ht="26.25">
      <c r="A123" s="72" t="s">
        <v>30</v>
      </c>
      <c r="B123" s="72"/>
      <c r="C123" s="72" t="s">
        <v>26</v>
      </c>
      <c r="D123" s="99" t="s">
        <v>917</v>
      </c>
      <c r="E123" s="100">
        <v>42522</v>
      </c>
      <c r="F123" s="102" t="s">
        <v>162</v>
      </c>
      <c r="G123" s="72"/>
      <c r="H123" s="277"/>
      <c r="I123" s="72"/>
      <c r="J123" s="72">
        <v>40</v>
      </c>
      <c r="K123" s="86">
        <v>1</v>
      </c>
    </row>
    <row r="124" spans="1:11" s="64" customFormat="1" ht="26.25">
      <c r="A124" s="72" t="s">
        <v>918</v>
      </c>
      <c r="B124" s="72"/>
      <c r="C124" s="72" t="s">
        <v>6</v>
      </c>
      <c r="D124" s="99" t="s">
        <v>917</v>
      </c>
      <c r="E124" s="100">
        <v>42522</v>
      </c>
      <c r="F124" s="102" t="s">
        <v>162</v>
      </c>
      <c r="G124" s="72">
        <v>46</v>
      </c>
      <c r="H124" s="277">
        <v>0</v>
      </c>
      <c r="I124" s="72"/>
      <c r="J124" s="72"/>
      <c r="K124" s="86">
        <v>1</v>
      </c>
    </row>
    <row r="125" spans="1:11" s="64" customFormat="1" ht="26.25">
      <c r="A125" s="72" t="s">
        <v>855</v>
      </c>
      <c r="B125" s="72">
        <v>2003</v>
      </c>
      <c r="C125" s="72" t="s">
        <v>6</v>
      </c>
      <c r="D125" s="99" t="s">
        <v>917</v>
      </c>
      <c r="E125" s="100">
        <v>42522</v>
      </c>
      <c r="F125" s="102" t="s">
        <v>162</v>
      </c>
      <c r="G125" s="72">
        <v>42</v>
      </c>
      <c r="H125" s="277">
        <v>1</v>
      </c>
      <c r="I125" s="72"/>
      <c r="J125" s="72"/>
      <c r="K125" s="86">
        <v>1</v>
      </c>
    </row>
    <row r="126" spans="1:11" s="64" customFormat="1" ht="26.25">
      <c r="A126" s="72" t="s">
        <v>720</v>
      </c>
      <c r="B126" s="72"/>
      <c r="C126" s="72" t="s">
        <v>6</v>
      </c>
      <c r="D126" s="99" t="s">
        <v>917</v>
      </c>
      <c r="E126" s="100">
        <v>42522</v>
      </c>
      <c r="F126" s="102" t="s">
        <v>162</v>
      </c>
      <c r="G126" s="72">
        <v>34</v>
      </c>
      <c r="H126" s="277">
        <v>0</v>
      </c>
      <c r="I126" s="72"/>
      <c r="J126" s="72"/>
      <c r="K126" s="86">
        <v>1</v>
      </c>
    </row>
    <row r="127" spans="1:11" ht="15.75">
      <c r="A127" s="72" t="s">
        <v>30</v>
      </c>
      <c r="B127" s="3"/>
      <c r="C127" s="3" t="s">
        <v>26</v>
      </c>
      <c r="D127" s="99" t="s">
        <v>824</v>
      </c>
      <c r="E127" s="100">
        <v>42609</v>
      </c>
      <c r="F127" s="102" t="s">
        <v>825</v>
      </c>
      <c r="G127" s="3"/>
      <c r="H127" s="66"/>
      <c r="I127" s="3"/>
      <c r="J127" s="3"/>
    </row>
    <row r="128" spans="1:11" ht="15.75">
      <c r="A128" s="72" t="s">
        <v>768</v>
      </c>
      <c r="B128" s="3">
        <v>2001</v>
      </c>
      <c r="C128" s="3" t="s">
        <v>6</v>
      </c>
      <c r="D128" s="261" t="s">
        <v>824</v>
      </c>
      <c r="E128" s="120">
        <v>42609</v>
      </c>
      <c r="F128" s="134" t="s">
        <v>825</v>
      </c>
      <c r="G128" s="3">
        <v>73</v>
      </c>
      <c r="H128" s="259">
        <v>0</v>
      </c>
      <c r="I128" s="3"/>
      <c r="J128" s="3"/>
      <c r="K128" s="2">
        <v>1</v>
      </c>
    </row>
    <row r="129" spans="1:11" ht="15.75">
      <c r="A129" s="72" t="s">
        <v>765</v>
      </c>
      <c r="B129" s="3">
        <v>2001</v>
      </c>
      <c r="C129" s="3" t="s">
        <v>615</v>
      </c>
      <c r="D129" s="261" t="s">
        <v>824</v>
      </c>
      <c r="E129" s="120">
        <v>42609</v>
      </c>
      <c r="F129" s="134" t="s">
        <v>825</v>
      </c>
      <c r="G129" s="3">
        <v>55</v>
      </c>
      <c r="H129" s="259">
        <v>1</v>
      </c>
      <c r="I129" s="3"/>
      <c r="J129" s="3"/>
      <c r="K129" s="2">
        <v>1</v>
      </c>
    </row>
    <row r="130" spans="1:11" ht="15.75">
      <c r="A130" s="72" t="s">
        <v>614</v>
      </c>
      <c r="B130" s="3">
        <v>2001</v>
      </c>
      <c r="C130" s="3" t="s">
        <v>615</v>
      </c>
      <c r="D130" s="261" t="s">
        <v>824</v>
      </c>
      <c r="E130" s="120">
        <v>42609</v>
      </c>
      <c r="F130" s="134" t="s">
        <v>825</v>
      </c>
      <c r="G130" s="3">
        <v>50</v>
      </c>
      <c r="H130" s="259">
        <v>0</v>
      </c>
      <c r="I130" s="3"/>
      <c r="J130" s="3"/>
      <c r="K130" s="2">
        <v>1</v>
      </c>
    </row>
    <row r="131" spans="1:11" ht="15.75">
      <c r="A131" s="72" t="s">
        <v>710</v>
      </c>
      <c r="B131" s="3">
        <v>2003</v>
      </c>
      <c r="C131" s="72" t="s">
        <v>7</v>
      </c>
      <c r="D131" s="99" t="s">
        <v>827</v>
      </c>
      <c r="E131" s="100">
        <v>42623</v>
      </c>
      <c r="F131" s="102" t="s">
        <v>158</v>
      </c>
      <c r="G131" s="3">
        <v>46</v>
      </c>
      <c r="H131" s="259">
        <v>0</v>
      </c>
      <c r="I131" s="3"/>
      <c r="J131" s="3"/>
      <c r="K131" s="2">
        <v>1</v>
      </c>
    </row>
    <row r="132" spans="1:11" ht="15.75">
      <c r="A132" s="72" t="s">
        <v>711</v>
      </c>
      <c r="B132" s="3">
        <v>2002</v>
      </c>
      <c r="C132" s="3" t="s">
        <v>7</v>
      </c>
      <c r="D132" s="99" t="s">
        <v>827</v>
      </c>
      <c r="E132" s="100">
        <v>42623</v>
      </c>
      <c r="F132" s="102" t="s">
        <v>158</v>
      </c>
      <c r="G132" s="3">
        <v>55</v>
      </c>
      <c r="H132" s="259">
        <v>2</v>
      </c>
      <c r="I132" s="3"/>
      <c r="J132" s="3"/>
      <c r="K132" s="2">
        <v>1</v>
      </c>
    </row>
    <row r="133" spans="1:11" ht="15.75">
      <c r="A133" s="72" t="s">
        <v>728</v>
      </c>
      <c r="B133" s="3">
        <v>2002</v>
      </c>
      <c r="C133" s="3" t="s">
        <v>6</v>
      </c>
      <c r="D133" s="99" t="s">
        <v>827</v>
      </c>
      <c r="E133" s="100">
        <v>42623</v>
      </c>
      <c r="F133" s="102" t="s">
        <v>158</v>
      </c>
      <c r="G133" s="3">
        <v>73</v>
      </c>
      <c r="H133" s="259">
        <v>1</v>
      </c>
      <c r="I133" s="3"/>
      <c r="J133" s="3"/>
      <c r="K133" s="2">
        <v>1</v>
      </c>
    </row>
    <row r="134" spans="1:11" ht="15.75">
      <c r="A134" s="72" t="s">
        <v>30</v>
      </c>
      <c r="B134" s="3"/>
      <c r="C134" s="72" t="s">
        <v>26</v>
      </c>
      <c r="D134" s="99" t="s">
        <v>828</v>
      </c>
      <c r="E134" s="100">
        <v>42637</v>
      </c>
      <c r="F134" s="102" t="s">
        <v>162</v>
      </c>
      <c r="G134" s="3"/>
      <c r="H134" s="66"/>
      <c r="I134" s="3"/>
      <c r="J134" s="3">
        <v>40</v>
      </c>
    </row>
    <row r="135" spans="1:11" ht="15.75">
      <c r="A135" s="72" t="s">
        <v>708</v>
      </c>
      <c r="B135" s="3"/>
      <c r="C135" s="72" t="s">
        <v>7</v>
      </c>
      <c r="D135" s="99" t="s">
        <v>828</v>
      </c>
      <c r="E135" s="100">
        <v>42637</v>
      </c>
      <c r="F135" s="102" t="s">
        <v>162</v>
      </c>
      <c r="G135" s="3">
        <v>42</v>
      </c>
      <c r="H135" s="259">
        <v>0</v>
      </c>
      <c r="I135" s="3"/>
      <c r="J135" s="3"/>
      <c r="K135" s="2">
        <v>1</v>
      </c>
    </row>
    <row r="136" spans="1:11" ht="15.75">
      <c r="A136" s="72" t="s">
        <v>584</v>
      </c>
      <c r="B136" s="3"/>
      <c r="C136" s="72" t="s">
        <v>11</v>
      </c>
      <c r="D136" s="99" t="s">
        <v>828</v>
      </c>
      <c r="E136" s="100">
        <v>42637</v>
      </c>
      <c r="F136" s="102" t="s">
        <v>162</v>
      </c>
      <c r="G136" s="3">
        <v>42</v>
      </c>
      <c r="H136" s="259">
        <v>2</v>
      </c>
      <c r="I136" s="3"/>
      <c r="J136" s="3"/>
      <c r="K136" s="2">
        <v>1</v>
      </c>
    </row>
    <row r="137" spans="1:11" ht="15.75">
      <c r="A137" s="72" t="s">
        <v>582</v>
      </c>
      <c r="B137" s="3"/>
      <c r="C137" s="72" t="s">
        <v>11</v>
      </c>
      <c r="D137" s="99" t="s">
        <v>828</v>
      </c>
      <c r="E137" s="100">
        <v>42637</v>
      </c>
      <c r="F137" s="102" t="s">
        <v>162</v>
      </c>
      <c r="G137" s="3">
        <v>42</v>
      </c>
      <c r="H137" s="259">
        <v>0</v>
      </c>
      <c r="I137" s="3"/>
      <c r="J137" s="3"/>
      <c r="K137" s="2">
        <v>1</v>
      </c>
    </row>
    <row r="138" spans="1:11" ht="15.75">
      <c r="A138" s="114" t="s">
        <v>702</v>
      </c>
      <c r="B138" s="104">
        <v>1995</v>
      </c>
      <c r="C138" s="104" t="s">
        <v>573</v>
      </c>
      <c r="D138" s="118" t="s">
        <v>492</v>
      </c>
      <c r="E138" s="105">
        <v>42650</v>
      </c>
      <c r="F138" s="106" t="s">
        <v>165</v>
      </c>
      <c r="G138" s="104" t="s">
        <v>77</v>
      </c>
      <c r="H138" s="291">
        <v>0</v>
      </c>
      <c r="I138" s="104"/>
      <c r="J138" s="116">
        <v>20</v>
      </c>
      <c r="K138" s="2">
        <v>1</v>
      </c>
    </row>
    <row r="139" spans="1:11" ht="15.75">
      <c r="A139" s="114" t="s">
        <v>766</v>
      </c>
      <c r="B139" s="104">
        <v>1993</v>
      </c>
      <c r="C139" s="104" t="s">
        <v>573</v>
      </c>
      <c r="D139" s="118" t="s">
        <v>492</v>
      </c>
      <c r="E139" s="105">
        <v>42650</v>
      </c>
      <c r="F139" s="106" t="s">
        <v>165</v>
      </c>
      <c r="G139" s="104">
        <v>62</v>
      </c>
      <c r="H139" s="291">
        <v>2</v>
      </c>
      <c r="I139" s="104">
        <v>5</v>
      </c>
      <c r="J139" s="116">
        <v>160</v>
      </c>
      <c r="K139" s="2">
        <v>1</v>
      </c>
    </row>
    <row r="140" spans="1:11" ht="15.75">
      <c r="A140" s="114" t="s">
        <v>731</v>
      </c>
      <c r="B140" s="104">
        <v>1996</v>
      </c>
      <c r="C140" s="104" t="s">
        <v>573</v>
      </c>
      <c r="D140" s="118" t="s">
        <v>492</v>
      </c>
      <c r="E140" s="105">
        <v>42650</v>
      </c>
      <c r="F140" s="106" t="s">
        <v>165</v>
      </c>
      <c r="G140" s="104">
        <v>57</v>
      </c>
      <c r="H140" s="291">
        <v>0</v>
      </c>
      <c r="I140" s="104"/>
      <c r="J140" s="116">
        <v>20</v>
      </c>
      <c r="K140" s="2">
        <v>1</v>
      </c>
    </row>
    <row r="141" spans="1:11" ht="15.75">
      <c r="A141" s="3" t="s">
        <v>30</v>
      </c>
      <c r="B141" s="3"/>
      <c r="C141" s="3" t="s">
        <v>26</v>
      </c>
      <c r="D141" s="99" t="s">
        <v>829</v>
      </c>
      <c r="E141" s="100">
        <v>42666</v>
      </c>
      <c r="F141" s="102" t="s">
        <v>166</v>
      </c>
      <c r="G141" s="3"/>
      <c r="H141" s="6"/>
      <c r="I141" s="3"/>
      <c r="J141" s="3">
        <v>10</v>
      </c>
      <c r="K141"/>
    </row>
    <row r="142" spans="1:11" ht="26.25">
      <c r="A142" s="72" t="s">
        <v>728</v>
      </c>
      <c r="B142" s="3">
        <v>2002</v>
      </c>
      <c r="C142" s="72" t="s">
        <v>6</v>
      </c>
      <c r="D142" s="99" t="s">
        <v>488</v>
      </c>
      <c r="E142" s="100">
        <v>42666</v>
      </c>
      <c r="F142" s="102" t="s">
        <v>166</v>
      </c>
      <c r="G142" s="3">
        <v>72</v>
      </c>
      <c r="H142" s="292">
        <v>1</v>
      </c>
      <c r="I142" s="3"/>
      <c r="J142" s="3"/>
      <c r="K142" s="2">
        <v>1</v>
      </c>
    </row>
    <row r="143" spans="1:11" ht="15.75">
      <c r="A143" s="72" t="s">
        <v>29</v>
      </c>
      <c r="B143" s="3"/>
      <c r="C143" s="72"/>
      <c r="D143" s="99" t="s">
        <v>830</v>
      </c>
      <c r="E143" s="100">
        <v>42673</v>
      </c>
      <c r="F143" s="102" t="s">
        <v>166</v>
      </c>
      <c r="G143" s="3"/>
      <c r="H143" s="66"/>
      <c r="I143" s="3"/>
      <c r="J143" s="3">
        <v>10</v>
      </c>
    </row>
    <row r="144" spans="1:11" ht="15.75">
      <c r="A144" s="72" t="s">
        <v>30</v>
      </c>
      <c r="B144" s="3"/>
      <c r="C144" s="72"/>
      <c r="D144" s="99" t="s">
        <v>830</v>
      </c>
      <c r="E144" s="100">
        <v>42673</v>
      </c>
      <c r="F144" s="102" t="s">
        <v>166</v>
      </c>
      <c r="G144" s="3"/>
      <c r="H144" s="66"/>
      <c r="I144" s="3"/>
      <c r="J144" s="3">
        <v>10</v>
      </c>
    </row>
    <row r="145" spans="1:11" ht="15.75">
      <c r="A145" s="72" t="s">
        <v>832</v>
      </c>
      <c r="B145" s="3">
        <v>2008</v>
      </c>
      <c r="C145" s="72" t="s">
        <v>6</v>
      </c>
      <c r="D145" s="99" t="s">
        <v>830</v>
      </c>
      <c r="E145" s="100">
        <v>42673</v>
      </c>
      <c r="F145" s="102" t="s">
        <v>166</v>
      </c>
      <c r="G145" s="3">
        <v>27</v>
      </c>
      <c r="H145" s="259">
        <v>1</v>
      </c>
      <c r="I145" s="3">
        <v>4</v>
      </c>
      <c r="J145" s="3"/>
      <c r="K145" s="2">
        <v>1</v>
      </c>
    </row>
    <row r="146" spans="1:11" ht="15.75">
      <c r="A146" s="72" t="s">
        <v>545</v>
      </c>
      <c r="B146" s="3">
        <v>2006</v>
      </c>
      <c r="C146" s="72" t="s">
        <v>6</v>
      </c>
      <c r="D146" s="99" t="s">
        <v>830</v>
      </c>
      <c r="E146" s="100">
        <v>42673</v>
      </c>
      <c r="F146" s="102" t="s">
        <v>166</v>
      </c>
      <c r="G146" s="3">
        <v>27</v>
      </c>
      <c r="H146" s="259">
        <v>0</v>
      </c>
      <c r="I146" s="3"/>
      <c r="J146" s="3"/>
      <c r="K146" s="2">
        <v>1</v>
      </c>
    </row>
    <row r="147" spans="1:11" ht="15.75">
      <c r="A147" s="72" t="s">
        <v>406</v>
      </c>
      <c r="B147" s="3">
        <v>2008</v>
      </c>
      <c r="C147" s="72" t="s">
        <v>573</v>
      </c>
      <c r="D147" s="99" t="s">
        <v>830</v>
      </c>
      <c r="E147" s="100">
        <v>42673</v>
      </c>
      <c r="F147" s="102" t="s">
        <v>166</v>
      </c>
      <c r="G147" s="3">
        <v>30</v>
      </c>
      <c r="H147" s="259">
        <v>1</v>
      </c>
      <c r="I147" s="3"/>
      <c r="J147" s="3"/>
      <c r="K147" s="2">
        <v>1</v>
      </c>
    </row>
    <row r="148" spans="1:11" ht="15.75">
      <c r="A148" s="72" t="s">
        <v>799</v>
      </c>
      <c r="B148" s="3">
        <v>2007</v>
      </c>
      <c r="C148" s="72" t="s">
        <v>573</v>
      </c>
      <c r="D148" s="99" t="s">
        <v>830</v>
      </c>
      <c r="E148" s="100">
        <v>42673</v>
      </c>
      <c r="F148" s="102" t="s">
        <v>166</v>
      </c>
      <c r="G148" s="3">
        <v>30</v>
      </c>
      <c r="H148" s="259">
        <v>2</v>
      </c>
      <c r="I148" s="3"/>
      <c r="J148" s="3"/>
      <c r="K148" s="2">
        <v>1</v>
      </c>
    </row>
    <row r="149" spans="1:11" ht="15.75">
      <c r="A149" s="72" t="s">
        <v>552</v>
      </c>
      <c r="B149" s="3">
        <v>2006</v>
      </c>
      <c r="C149" s="72" t="s">
        <v>7</v>
      </c>
      <c r="D149" s="99" t="s">
        <v>830</v>
      </c>
      <c r="E149" s="100">
        <v>42673</v>
      </c>
      <c r="F149" s="102" t="s">
        <v>166</v>
      </c>
      <c r="G149" s="3">
        <v>30</v>
      </c>
      <c r="H149" s="259">
        <v>1</v>
      </c>
      <c r="I149" s="3"/>
      <c r="J149" s="3"/>
      <c r="K149" s="2">
        <v>1</v>
      </c>
    </row>
    <row r="150" spans="1:11" ht="15.75">
      <c r="A150" s="72" t="s">
        <v>803</v>
      </c>
      <c r="B150" s="3">
        <v>2007</v>
      </c>
      <c r="C150" s="72" t="s">
        <v>6</v>
      </c>
      <c r="D150" s="99" t="s">
        <v>830</v>
      </c>
      <c r="E150" s="100">
        <v>42673</v>
      </c>
      <c r="F150" s="102" t="s">
        <v>166</v>
      </c>
      <c r="G150" s="3">
        <v>30</v>
      </c>
      <c r="H150" s="259">
        <v>1</v>
      </c>
      <c r="I150" s="3"/>
      <c r="J150" s="3"/>
      <c r="K150" s="2">
        <v>1</v>
      </c>
    </row>
    <row r="151" spans="1:11" ht="15.75">
      <c r="A151" s="72" t="s">
        <v>802</v>
      </c>
      <c r="B151" s="3">
        <v>2007</v>
      </c>
      <c r="C151" s="72" t="s">
        <v>6</v>
      </c>
      <c r="D151" s="99" t="s">
        <v>830</v>
      </c>
      <c r="E151" s="100">
        <v>42673</v>
      </c>
      <c r="F151" s="102" t="s">
        <v>166</v>
      </c>
      <c r="G151" s="3">
        <v>30</v>
      </c>
      <c r="H151" s="259">
        <v>0</v>
      </c>
      <c r="I151" s="3"/>
      <c r="J151" s="3"/>
      <c r="K151" s="2">
        <v>1</v>
      </c>
    </row>
    <row r="152" spans="1:11" ht="15.75">
      <c r="A152" s="72" t="s">
        <v>549</v>
      </c>
      <c r="B152" s="3">
        <v>2006</v>
      </c>
      <c r="C152" s="72" t="s">
        <v>7</v>
      </c>
      <c r="D152" s="99" t="s">
        <v>830</v>
      </c>
      <c r="E152" s="100">
        <v>42673</v>
      </c>
      <c r="F152" s="102" t="s">
        <v>166</v>
      </c>
      <c r="G152" s="3">
        <v>30</v>
      </c>
      <c r="H152" s="259">
        <v>0</v>
      </c>
      <c r="I152" s="3"/>
      <c r="J152" s="3"/>
      <c r="K152" s="2">
        <v>1</v>
      </c>
    </row>
    <row r="153" spans="1:11" ht="15.75">
      <c r="A153" s="72" t="s">
        <v>804</v>
      </c>
      <c r="B153" s="3">
        <v>2008</v>
      </c>
      <c r="C153" s="72" t="s">
        <v>6</v>
      </c>
      <c r="D153" s="99" t="s">
        <v>830</v>
      </c>
      <c r="E153" s="100">
        <v>42673</v>
      </c>
      <c r="F153" s="102" t="s">
        <v>166</v>
      </c>
      <c r="G153" s="3">
        <v>30</v>
      </c>
      <c r="H153" s="259">
        <v>0</v>
      </c>
      <c r="I153" s="3"/>
      <c r="J153" s="3"/>
      <c r="K153" s="2">
        <v>1</v>
      </c>
    </row>
    <row r="154" spans="1:11" ht="15.75">
      <c r="A154" s="72" t="s">
        <v>553</v>
      </c>
      <c r="B154" s="3">
        <v>2006</v>
      </c>
      <c r="C154" s="72" t="s">
        <v>554</v>
      </c>
      <c r="D154" s="99" t="s">
        <v>830</v>
      </c>
      <c r="E154" s="100">
        <v>42673</v>
      </c>
      <c r="F154" s="102" t="s">
        <v>166</v>
      </c>
      <c r="G154" s="3">
        <v>30</v>
      </c>
      <c r="H154" s="259">
        <v>0</v>
      </c>
      <c r="I154" s="3"/>
      <c r="J154" s="3"/>
      <c r="K154" s="2">
        <v>1</v>
      </c>
    </row>
    <row r="155" spans="1:11" ht="15.75">
      <c r="A155" s="72" t="s">
        <v>557</v>
      </c>
      <c r="B155" s="3">
        <v>2005</v>
      </c>
      <c r="C155" s="72" t="s">
        <v>554</v>
      </c>
      <c r="D155" s="99" t="s">
        <v>830</v>
      </c>
      <c r="E155" s="100">
        <v>42673</v>
      </c>
      <c r="F155" s="102" t="s">
        <v>166</v>
      </c>
      <c r="G155" s="3">
        <v>34</v>
      </c>
      <c r="H155" s="259">
        <v>1</v>
      </c>
      <c r="I155" s="3"/>
      <c r="J155" s="3"/>
      <c r="K155" s="2">
        <v>1</v>
      </c>
    </row>
    <row r="156" spans="1:11" ht="15.75">
      <c r="A156" s="72" t="s">
        <v>558</v>
      </c>
      <c r="B156" s="3">
        <v>2006</v>
      </c>
      <c r="C156" s="72" t="s">
        <v>6</v>
      </c>
      <c r="D156" s="99" t="s">
        <v>830</v>
      </c>
      <c r="E156" s="100">
        <v>42673</v>
      </c>
      <c r="F156" s="102" t="s">
        <v>166</v>
      </c>
      <c r="G156" s="3">
        <v>34</v>
      </c>
      <c r="H156" s="259">
        <v>2</v>
      </c>
      <c r="I156" s="3"/>
      <c r="J156" s="3"/>
      <c r="K156" s="2">
        <v>1</v>
      </c>
    </row>
    <row r="157" spans="1:11" ht="15.75">
      <c r="A157" s="72" t="s">
        <v>835</v>
      </c>
      <c r="B157" s="3">
        <v>2006</v>
      </c>
      <c r="C157" s="72" t="s">
        <v>6</v>
      </c>
      <c r="D157" s="99" t="s">
        <v>830</v>
      </c>
      <c r="E157" s="100">
        <v>42673</v>
      </c>
      <c r="F157" s="102" t="s">
        <v>166</v>
      </c>
      <c r="G157" s="3">
        <v>34</v>
      </c>
      <c r="H157" s="259">
        <v>1</v>
      </c>
      <c r="I157" s="3"/>
      <c r="J157" s="3"/>
      <c r="K157" s="2">
        <v>1</v>
      </c>
    </row>
    <row r="158" spans="1:11" ht="15.75">
      <c r="A158" s="72" t="s">
        <v>792</v>
      </c>
      <c r="B158" s="3">
        <v>2007</v>
      </c>
      <c r="C158" s="72" t="s">
        <v>6</v>
      </c>
      <c r="D158" s="99" t="s">
        <v>830</v>
      </c>
      <c r="E158" s="100">
        <v>42673</v>
      </c>
      <c r="F158" s="102" t="s">
        <v>166</v>
      </c>
      <c r="G158" s="3">
        <v>34</v>
      </c>
      <c r="H158" s="259">
        <v>1</v>
      </c>
      <c r="I158" s="3"/>
      <c r="J158" s="3"/>
      <c r="K158" s="2">
        <v>1</v>
      </c>
    </row>
    <row r="159" spans="1:11" ht="15.75">
      <c r="A159" s="72" t="s">
        <v>836</v>
      </c>
      <c r="B159" s="3">
        <v>2007</v>
      </c>
      <c r="C159" s="72" t="s">
        <v>6</v>
      </c>
      <c r="D159" s="99" t="s">
        <v>830</v>
      </c>
      <c r="E159" s="100">
        <v>42673</v>
      </c>
      <c r="F159" s="102" t="s">
        <v>166</v>
      </c>
      <c r="G159" s="3">
        <v>34</v>
      </c>
      <c r="H159" s="259">
        <v>0</v>
      </c>
      <c r="I159" s="3"/>
      <c r="J159" s="3"/>
      <c r="K159" s="2">
        <v>1</v>
      </c>
    </row>
    <row r="160" spans="1:11" ht="15.75">
      <c r="A160" s="72" t="s">
        <v>800</v>
      </c>
      <c r="B160" s="3">
        <v>2006</v>
      </c>
      <c r="C160" s="72" t="s">
        <v>573</v>
      </c>
      <c r="D160" s="99" t="s">
        <v>830</v>
      </c>
      <c r="E160" s="100">
        <v>42673</v>
      </c>
      <c r="F160" s="102" t="s">
        <v>166</v>
      </c>
      <c r="G160" s="3">
        <v>34</v>
      </c>
      <c r="H160" s="259">
        <v>0</v>
      </c>
      <c r="I160" s="3"/>
      <c r="J160" s="3"/>
      <c r="K160" s="2">
        <v>1</v>
      </c>
    </row>
    <row r="161" spans="1:11" ht="15.75">
      <c r="A161" s="72" t="s">
        <v>837</v>
      </c>
      <c r="B161" s="3">
        <v>2007</v>
      </c>
      <c r="C161" s="72" t="s">
        <v>6</v>
      </c>
      <c r="D161" s="99" t="s">
        <v>830</v>
      </c>
      <c r="E161" s="100">
        <v>42673</v>
      </c>
      <c r="F161" s="102" t="s">
        <v>166</v>
      </c>
      <c r="G161" s="3">
        <v>34</v>
      </c>
      <c r="H161" s="259">
        <v>0</v>
      </c>
      <c r="I161" s="3"/>
      <c r="J161" s="3"/>
      <c r="K161" s="2">
        <v>1</v>
      </c>
    </row>
    <row r="162" spans="1:11" ht="15.75">
      <c r="A162" s="72" t="s">
        <v>790</v>
      </c>
      <c r="B162" s="3">
        <v>2007</v>
      </c>
      <c r="C162" s="72" t="s">
        <v>6</v>
      </c>
      <c r="D162" s="99" t="s">
        <v>830</v>
      </c>
      <c r="E162" s="100">
        <v>42673</v>
      </c>
      <c r="F162" s="102" t="s">
        <v>166</v>
      </c>
      <c r="G162" s="3">
        <v>34</v>
      </c>
      <c r="H162" s="259">
        <v>0</v>
      </c>
      <c r="I162" s="3"/>
      <c r="J162" s="3"/>
      <c r="K162" s="2">
        <v>1</v>
      </c>
    </row>
    <row r="163" spans="1:11" ht="15.75">
      <c r="A163" s="72" t="s">
        <v>788</v>
      </c>
      <c r="B163" s="3">
        <v>2006</v>
      </c>
      <c r="C163" s="72" t="s">
        <v>6</v>
      </c>
      <c r="D163" s="99" t="s">
        <v>830</v>
      </c>
      <c r="E163" s="100">
        <v>42673</v>
      </c>
      <c r="F163" s="102" t="s">
        <v>166</v>
      </c>
      <c r="G163" s="3">
        <v>38</v>
      </c>
      <c r="H163" s="259">
        <v>0</v>
      </c>
      <c r="I163" s="3"/>
      <c r="J163" s="3"/>
      <c r="K163" s="2">
        <v>1</v>
      </c>
    </row>
    <row r="164" spans="1:11" ht="15.75">
      <c r="A164" s="72" t="s">
        <v>838</v>
      </c>
      <c r="B164" s="3">
        <v>2006</v>
      </c>
      <c r="C164" s="72" t="s">
        <v>6</v>
      </c>
      <c r="D164" s="99" t="s">
        <v>830</v>
      </c>
      <c r="E164" s="100">
        <v>42673</v>
      </c>
      <c r="F164" s="102" t="s">
        <v>166</v>
      </c>
      <c r="G164" s="3">
        <v>38</v>
      </c>
      <c r="H164" s="259">
        <v>1</v>
      </c>
      <c r="I164" s="3"/>
      <c r="J164" s="3"/>
      <c r="K164" s="2">
        <v>1</v>
      </c>
    </row>
    <row r="165" spans="1:11" ht="15.75">
      <c r="A165" s="72" t="s">
        <v>839</v>
      </c>
      <c r="B165" s="3">
        <v>2006</v>
      </c>
      <c r="C165" s="72" t="s">
        <v>6</v>
      </c>
      <c r="D165" s="99" t="s">
        <v>830</v>
      </c>
      <c r="E165" s="100">
        <v>42673</v>
      </c>
      <c r="F165" s="102" t="s">
        <v>166</v>
      </c>
      <c r="G165" s="3">
        <v>38</v>
      </c>
      <c r="H165" s="259">
        <v>0</v>
      </c>
      <c r="I165" s="3"/>
      <c r="J165" s="3"/>
      <c r="K165" s="2">
        <v>1</v>
      </c>
    </row>
    <row r="166" spans="1:11" ht="15.75">
      <c r="A166" s="72" t="s">
        <v>784</v>
      </c>
      <c r="B166" s="3">
        <v>2007</v>
      </c>
      <c r="C166" s="72" t="s">
        <v>6</v>
      </c>
      <c r="D166" s="99" t="s">
        <v>830</v>
      </c>
      <c r="E166" s="100">
        <v>42673</v>
      </c>
      <c r="F166" s="102" t="s">
        <v>166</v>
      </c>
      <c r="G166" s="3">
        <v>42</v>
      </c>
      <c r="H166" s="259">
        <v>1</v>
      </c>
      <c r="I166" s="3"/>
      <c r="J166" s="3"/>
      <c r="K166" s="2">
        <v>1</v>
      </c>
    </row>
    <row r="167" spans="1:11" ht="15.75">
      <c r="A167" s="72" t="s">
        <v>782</v>
      </c>
      <c r="B167" s="3">
        <v>2007</v>
      </c>
      <c r="C167" s="72" t="s">
        <v>6</v>
      </c>
      <c r="D167" s="99" t="s">
        <v>830</v>
      </c>
      <c r="E167" s="100">
        <v>42673</v>
      </c>
      <c r="F167" s="102" t="s">
        <v>166</v>
      </c>
      <c r="G167" s="3">
        <v>42</v>
      </c>
      <c r="H167" s="259">
        <v>0</v>
      </c>
      <c r="I167" s="3"/>
      <c r="J167" s="3"/>
      <c r="K167" s="2">
        <v>1</v>
      </c>
    </row>
    <row r="168" spans="1:11" ht="26.25">
      <c r="A168" s="114" t="s">
        <v>765</v>
      </c>
      <c r="B168" s="104">
        <v>2001</v>
      </c>
      <c r="C168" s="104" t="s">
        <v>615</v>
      </c>
      <c r="D168" s="118" t="s">
        <v>493</v>
      </c>
      <c r="E168" s="105">
        <v>42678</v>
      </c>
      <c r="F168" s="106" t="s">
        <v>494</v>
      </c>
      <c r="G168" s="104">
        <v>56</v>
      </c>
      <c r="H168" s="116">
        <v>1</v>
      </c>
      <c r="I168" s="104"/>
      <c r="J168" s="116">
        <v>15</v>
      </c>
      <c r="K168" s="2">
        <v>1</v>
      </c>
    </row>
    <row r="169" spans="1:11" ht="26.25">
      <c r="A169" s="68" t="s">
        <v>29</v>
      </c>
      <c r="B169" s="72"/>
      <c r="C169" s="72" t="s">
        <v>7</v>
      </c>
      <c r="D169" s="99" t="s">
        <v>840</v>
      </c>
      <c r="E169" s="100">
        <v>42680</v>
      </c>
      <c r="F169" s="102" t="s">
        <v>166</v>
      </c>
      <c r="G169" s="72"/>
      <c r="H169" s="198"/>
      <c r="I169" s="72"/>
      <c r="J169" s="198">
        <v>40</v>
      </c>
    </row>
    <row r="170" spans="1:11" ht="26.25">
      <c r="A170" s="68" t="s">
        <v>30</v>
      </c>
      <c r="B170" s="72"/>
      <c r="C170" s="72" t="s">
        <v>26</v>
      </c>
      <c r="D170" s="99" t="s">
        <v>840</v>
      </c>
      <c r="E170" s="100">
        <v>42680</v>
      </c>
      <c r="F170" s="102" t="s">
        <v>166</v>
      </c>
      <c r="G170" s="72"/>
      <c r="H170" s="198"/>
      <c r="I170" s="72"/>
      <c r="J170" s="198">
        <v>40</v>
      </c>
    </row>
    <row r="171" spans="1:11" ht="26.25">
      <c r="A171" s="72" t="s">
        <v>744</v>
      </c>
      <c r="B171" s="3">
        <v>2004</v>
      </c>
      <c r="C171" s="72" t="s">
        <v>7</v>
      </c>
      <c r="D171" s="99" t="s">
        <v>840</v>
      </c>
      <c r="E171" s="100">
        <v>42680</v>
      </c>
      <c r="F171" s="102" t="s">
        <v>166</v>
      </c>
      <c r="G171" s="3">
        <v>34</v>
      </c>
      <c r="H171" s="259">
        <v>1</v>
      </c>
      <c r="I171" s="3"/>
      <c r="J171" s="3"/>
      <c r="K171" s="2">
        <v>1</v>
      </c>
    </row>
    <row r="172" spans="1:11" ht="26.25">
      <c r="A172" s="72" t="s">
        <v>746</v>
      </c>
      <c r="B172" s="3">
        <v>2005</v>
      </c>
      <c r="C172" s="72" t="s">
        <v>554</v>
      </c>
      <c r="D172" s="99" t="s">
        <v>840</v>
      </c>
      <c r="E172" s="100">
        <v>42680</v>
      </c>
      <c r="F172" s="102" t="s">
        <v>166</v>
      </c>
      <c r="G172" s="3">
        <v>34</v>
      </c>
      <c r="H172" s="259">
        <v>1</v>
      </c>
      <c r="I172" s="3"/>
      <c r="J172" s="3"/>
      <c r="K172" s="2">
        <v>1</v>
      </c>
    </row>
    <row r="173" spans="1:11" ht="26.25">
      <c r="A173" s="72" t="s">
        <v>841</v>
      </c>
      <c r="B173" s="3">
        <v>2005</v>
      </c>
      <c r="C173" s="72" t="s">
        <v>554</v>
      </c>
      <c r="D173" s="99" t="s">
        <v>840</v>
      </c>
      <c r="E173" s="100">
        <v>42680</v>
      </c>
      <c r="F173" s="102" t="s">
        <v>166</v>
      </c>
      <c r="G173" s="3">
        <v>34</v>
      </c>
      <c r="H173" s="259">
        <v>0</v>
      </c>
      <c r="I173" s="3"/>
      <c r="J173" s="3"/>
      <c r="K173" s="2">
        <v>1</v>
      </c>
    </row>
    <row r="174" spans="1:11" ht="26.25">
      <c r="A174" s="72" t="s">
        <v>741</v>
      </c>
      <c r="B174" s="3">
        <v>2004</v>
      </c>
      <c r="C174" s="72" t="s">
        <v>6</v>
      </c>
      <c r="D174" s="99" t="s">
        <v>840</v>
      </c>
      <c r="E174" s="100">
        <v>42680</v>
      </c>
      <c r="F174" s="102" t="s">
        <v>166</v>
      </c>
      <c r="G174" s="3">
        <v>38</v>
      </c>
      <c r="H174" s="259">
        <v>2</v>
      </c>
      <c r="I174" s="3"/>
      <c r="J174" s="3"/>
      <c r="K174" s="2">
        <v>1</v>
      </c>
    </row>
    <row r="175" spans="1:11" ht="26.25">
      <c r="A175" s="72" t="s">
        <v>556</v>
      </c>
      <c r="B175" s="3">
        <v>2005</v>
      </c>
      <c r="C175" s="72" t="s">
        <v>7</v>
      </c>
      <c r="D175" s="99" t="s">
        <v>840</v>
      </c>
      <c r="E175" s="100">
        <v>42680</v>
      </c>
      <c r="F175" s="102" t="s">
        <v>166</v>
      </c>
      <c r="G175" s="3">
        <v>38</v>
      </c>
      <c r="H175" s="259">
        <v>0</v>
      </c>
      <c r="I175" s="3"/>
      <c r="J175" s="3"/>
      <c r="K175" s="2">
        <v>1</v>
      </c>
    </row>
    <row r="176" spans="1:11" ht="26.25">
      <c r="A176" s="72" t="s">
        <v>842</v>
      </c>
      <c r="B176" s="3">
        <v>2004</v>
      </c>
      <c r="C176" s="72" t="s">
        <v>6</v>
      </c>
      <c r="D176" s="99" t="s">
        <v>840</v>
      </c>
      <c r="E176" s="100">
        <v>42680</v>
      </c>
      <c r="F176" s="102" t="s">
        <v>166</v>
      </c>
      <c r="G176" s="3">
        <v>42</v>
      </c>
      <c r="H176" s="259">
        <v>1</v>
      </c>
      <c r="I176" s="3"/>
      <c r="J176" s="3"/>
      <c r="K176" s="2">
        <v>1</v>
      </c>
    </row>
    <row r="177" spans="1:11" ht="26.25">
      <c r="A177" s="72" t="s">
        <v>747</v>
      </c>
      <c r="B177" s="3">
        <v>2004</v>
      </c>
      <c r="C177" s="72" t="s">
        <v>6</v>
      </c>
      <c r="D177" s="99" t="s">
        <v>840</v>
      </c>
      <c r="E177" s="100">
        <v>42680</v>
      </c>
      <c r="F177" s="102" t="s">
        <v>166</v>
      </c>
      <c r="G177" s="3">
        <v>42</v>
      </c>
      <c r="H177" s="259">
        <v>0</v>
      </c>
      <c r="I177" s="3"/>
      <c r="J177" s="3"/>
      <c r="K177" s="2">
        <v>1</v>
      </c>
    </row>
    <row r="178" spans="1:11" ht="26.25">
      <c r="A178" s="72" t="s">
        <v>568</v>
      </c>
      <c r="B178" s="3">
        <v>2005</v>
      </c>
      <c r="C178" s="72" t="s">
        <v>6</v>
      </c>
      <c r="D178" s="99" t="s">
        <v>840</v>
      </c>
      <c r="E178" s="100">
        <v>42680</v>
      </c>
      <c r="F178" s="102" t="s">
        <v>166</v>
      </c>
      <c r="G178" s="3">
        <v>50</v>
      </c>
      <c r="H178" s="259">
        <v>1</v>
      </c>
      <c r="I178" s="3"/>
      <c r="J178" s="3"/>
      <c r="K178" s="2">
        <v>1</v>
      </c>
    </row>
    <row r="179" spans="1:11" ht="26.25">
      <c r="A179" s="72" t="s">
        <v>571</v>
      </c>
      <c r="B179" s="3">
        <v>2005</v>
      </c>
      <c r="C179" s="72" t="s">
        <v>6</v>
      </c>
      <c r="D179" s="99" t="s">
        <v>840</v>
      </c>
      <c r="E179" s="100">
        <v>42680</v>
      </c>
      <c r="F179" s="102" t="s">
        <v>166</v>
      </c>
      <c r="G179" s="3">
        <v>50</v>
      </c>
      <c r="H179" s="259">
        <v>1</v>
      </c>
      <c r="I179" s="3"/>
      <c r="J179" s="3"/>
      <c r="K179" s="2">
        <v>1</v>
      </c>
    </row>
    <row r="180" spans="1:11" ht="26.25">
      <c r="A180" s="72" t="s">
        <v>843</v>
      </c>
      <c r="B180" s="3">
        <v>2005</v>
      </c>
      <c r="C180" s="72" t="s">
        <v>7</v>
      </c>
      <c r="D180" s="99" t="s">
        <v>840</v>
      </c>
      <c r="E180" s="100">
        <v>42680</v>
      </c>
      <c r="F180" s="102" t="s">
        <v>166</v>
      </c>
      <c r="G180" s="3">
        <v>50</v>
      </c>
      <c r="H180" s="259">
        <v>0</v>
      </c>
      <c r="I180" s="3"/>
      <c r="J180" s="3"/>
      <c r="K180" s="2">
        <v>1</v>
      </c>
    </row>
    <row r="181" spans="1:11" ht="26.25">
      <c r="A181" s="72" t="s">
        <v>844</v>
      </c>
      <c r="B181" s="3">
        <v>2005</v>
      </c>
      <c r="C181" s="72" t="s">
        <v>7</v>
      </c>
      <c r="D181" s="99" t="s">
        <v>840</v>
      </c>
      <c r="E181" s="100">
        <v>42680</v>
      </c>
      <c r="F181" s="102" t="s">
        <v>166</v>
      </c>
      <c r="G181" s="3">
        <v>50</v>
      </c>
      <c r="H181" s="259">
        <v>0</v>
      </c>
      <c r="I181" s="3"/>
      <c r="J181" s="3"/>
      <c r="K181" s="2">
        <v>1</v>
      </c>
    </row>
    <row r="182" spans="1:11" ht="26.25">
      <c r="A182" s="72" t="s">
        <v>756</v>
      </c>
      <c r="B182" s="3">
        <v>2004</v>
      </c>
      <c r="C182" s="72" t="s">
        <v>615</v>
      </c>
      <c r="D182" s="99" t="s">
        <v>840</v>
      </c>
      <c r="E182" s="100">
        <v>42680</v>
      </c>
      <c r="F182" s="102" t="s">
        <v>166</v>
      </c>
      <c r="G182" s="72" t="s">
        <v>109</v>
      </c>
      <c r="H182" s="259">
        <v>2</v>
      </c>
      <c r="I182" s="3"/>
      <c r="J182" s="3"/>
      <c r="K182" s="2">
        <v>1</v>
      </c>
    </row>
    <row r="183" spans="1:11" ht="26.25">
      <c r="A183" s="72" t="s">
        <v>757</v>
      </c>
      <c r="B183" s="3">
        <v>2004</v>
      </c>
      <c r="C183" s="72" t="s">
        <v>7</v>
      </c>
      <c r="D183" s="99" t="s">
        <v>840</v>
      </c>
      <c r="E183" s="100">
        <v>42680</v>
      </c>
      <c r="F183" s="102" t="s">
        <v>166</v>
      </c>
      <c r="G183" s="72" t="s">
        <v>109</v>
      </c>
      <c r="H183" s="259">
        <v>1</v>
      </c>
      <c r="I183" s="3"/>
      <c r="J183" s="3"/>
      <c r="K183" s="2">
        <v>1</v>
      </c>
    </row>
    <row r="184" spans="1:11" ht="26.25">
      <c r="A184" s="72" t="s">
        <v>754</v>
      </c>
      <c r="B184" s="3">
        <v>2004</v>
      </c>
      <c r="C184" s="72" t="s">
        <v>6</v>
      </c>
      <c r="D184" s="99" t="s">
        <v>840</v>
      </c>
      <c r="E184" s="100">
        <v>42680</v>
      </c>
      <c r="F184" s="102" t="s">
        <v>166</v>
      </c>
      <c r="G184" s="72" t="s">
        <v>109</v>
      </c>
      <c r="H184" s="259">
        <v>0</v>
      </c>
      <c r="I184" s="3"/>
      <c r="J184" s="3"/>
      <c r="K184" s="2">
        <v>1</v>
      </c>
    </row>
    <row r="185" spans="1:11" ht="26.25">
      <c r="A185" s="72" t="s">
        <v>845</v>
      </c>
      <c r="B185" s="3">
        <v>2002</v>
      </c>
      <c r="C185" s="72" t="s">
        <v>7</v>
      </c>
      <c r="D185" s="99" t="s">
        <v>840</v>
      </c>
      <c r="E185" s="100">
        <v>42680</v>
      </c>
      <c r="F185" s="102" t="s">
        <v>166</v>
      </c>
      <c r="G185" s="3">
        <v>48</v>
      </c>
      <c r="H185" s="259">
        <v>0</v>
      </c>
      <c r="I185" s="3"/>
      <c r="J185" s="3"/>
      <c r="K185" s="2">
        <v>1</v>
      </c>
    </row>
    <row r="186" spans="1:11" ht="26.25">
      <c r="A186" s="72" t="s">
        <v>634</v>
      </c>
      <c r="B186" s="3">
        <v>2002</v>
      </c>
      <c r="C186" s="72" t="s">
        <v>6</v>
      </c>
      <c r="D186" s="99" t="s">
        <v>840</v>
      </c>
      <c r="E186" s="100">
        <v>42680</v>
      </c>
      <c r="F186" s="102" t="s">
        <v>166</v>
      </c>
      <c r="G186" s="3">
        <v>57</v>
      </c>
      <c r="H186" s="259">
        <v>1</v>
      </c>
      <c r="I186" s="3"/>
      <c r="J186" s="3"/>
      <c r="K186" s="2">
        <v>1</v>
      </c>
    </row>
    <row r="187" spans="1:11" ht="26.25">
      <c r="A187" s="72" t="s">
        <v>630</v>
      </c>
      <c r="B187" s="3">
        <v>2002</v>
      </c>
      <c r="C187" s="72" t="s">
        <v>7</v>
      </c>
      <c r="D187" s="99" t="s">
        <v>840</v>
      </c>
      <c r="E187" s="100">
        <v>42680</v>
      </c>
      <c r="F187" s="102" t="s">
        <v>166</v>
      </c>
      <c r="G187" s="3">
        <v>57</v>
      </c>
      <c r="H187" s="259">
        <v>0</v>
      </c>
      <c r="I187" s="3"/>
      <c r="J187" s="3"/>
      <c r="K187" s="2">
        <v>1</v>
      </c>
    </row>
    <row r="188" spans="1:11" ht="26.25">
      <c r="A188" s="72" t="s">
        <v>594</v>
      </c>
      <c r="B188" s="3">
        <v>2003</v>
      </c>
      <c r="C188" s="72" t="s">
        <v>6</v>
      </c>
      <c r="D188" s="99" t="s">
        <v>840</v>
      </c>
      <c r="E188" s="100">
        <v>42680</v>
      </c>
      <c r="F188" s="102" t="s">
        <v>166</v>
      </c>
      <c r="G188" s="3">
        <v>57</v>
      </c>
      <c r="H188" s="259">
        <v>0</v>
      </c>
      <c r="I188" s="3"/>
      <c r="J188" s="3"/>
      <c r="K188" s="2">
        <v>1</v>
      </c>
    </row>
    <row r="189" spans="1:11" ht="26.25">
      <c r="A189" s="110" t="s">
        <v>848</v>
      </c>
      <c r="B189" s="110"/>
      <c r="C189" s="110" t="s">
        <v>615</v>
      </c>
      <c r="D189" s="123" t="s">
        <v>505</v>
      </c>
      <c r="E189" s="111">
        <v>42686</v>
      </c>
      <c r="F189" s="112" t="s">
        <v>166</v>
      </c>
      <c r="G189" s="110">
        <v>65</v>
      </c>
      <c r="H189" s="279">
        <v>1</v>
      </c>
      <c r="I189" s="110"/>
      <c r="J189" s="110"/>
      <c r="K189" s="2">
        <v>1</v>
      </c>
    </row>
    <row r="190" spans="1:11" ht="26.25">
      <c r="A190" s="110" t="s">
        <v>772</v>
      </c>
      <c r="B190" s="110"/>
      <c r="C190" s="110" t="s">
        <v>11</v>
      </c>
      <c r="D190" s="123" t="s">
        <v>505</v>
      </c>
      <c r="E190" s="111">
        <v>42686</v>
      </c>
      <c r="F190" s="112" t="s">
        <v>166</v>
      </c>
      <c r="G190" s="110">
        <v>60</v>
      </c>
      <c r="H190" s="279">
        <v>0</v>
      </c>
      <c r="I190" s="110"/>
      <c r="J190" s="110"/>
      <c r="K190" s="2">
        <v>1</v>
      </c>
    </row>
    <row r="191" spans="1:11" ht="15.75">
      <c r="A191" s="72" t="s">
        <v>30</v>
      </c>
      <c r="B191" s="72"/>
      <c r="C191" s="72" t="s">
        <v>26</v>
      </c>
      <c r="D191" s="261" t="s">
        <v>919</v>
      </c>
      <c r="E191" s="233">
        <v>42687</v>
      </c>
      <c r="F191" s="260" t="s">
        <v>162</v>
      </c>
      <c r="G191" s="72"/>
      <c r="H191" s="277"/>
      <c r="I191" s="72"/>
      <c r="J191" s="72">
        <v>40</v>
      </c>
    </row>
    <row r="192" spans="1:11" ht="15.75">
      <c r="A192" s="72" t="s">
        <v>193</v>
      </c>
      <c r="B192" s="72">
        <v>2006</v>
      </c>
      <c r="C192" s="72" t="s">
        <v>11</v>
      </c>
      <c r="D192" s="261" t="s">
        <v>919</v>
      </c>
      <c r="E192" s="233">
        <v>42687</v>
      </c>
      <c r="F192" s="260" t="s">
        <v>162</v>
      </c>
      <c r="G192" s="72">
        <v>30</v>
      </c>
      <c r="H192" s="277">
        <v>2</v>
      </c>
      <c r="I192" s="72"/>
      <c r="J192" s="72"/>
      <c r="K192" s="2">
        <v>1</v>
      </c>
    </row>
    <row r="193" spans="1:11" ht="15.75">
      <c r="A193" s="72" t="s">
        <v>740</v>
      </c>
      <c r="B193" s="72">
        <v>2005</v>
      </c>
      <c r="C193" s="72" t="s">
        <v>554</v>
      </c>
      <c r="D193" s="261" t="s">
        <v>919</v>
      </c>
      <c r="E193" s="233">
        <v>42687</v>
      </c>
      <c r="F193" s="260" t="s">
        <v>162</v>
      </c>
      <c r="G193" s="72">
        <v>30</v>
      </c>
      <c r="H193" s="277">
        <v>0</v>
      </c>
      <c r="I193" s="72"/>
      <c r="J193" s="72"/>
      <c r="K193" s="2">
        <v>1</v>
      </c>
    </row>
    <row r="194" spans="1:11" ht="15.75">
      <c r="A194" s="72" t="s">
        <v>746</v>
      </c>
      <c r="B194" s="72">
        <v>2005</v>
      </c>
      <c r="C194" s="72" t="s">
        <v>554</v>
      </c>
      <c r="D194" s="261" t="s">
        <v>919</v>
      </c>
      <c r="E194" s="233">
        <v>42687</v>
      </c>
      <c r="F194" s="260" t="s">
        <v>162</v>
      </c>
      <c r="G194" s="72">
        <v>34</v>
      </c>
      <c r="H194" s="277">
        <v>3</v>
      </c>
      <c r="I194" s="72"/>
      <c r="J194" s="72"/>
      <c r="K194" s="2">
        <v>1</v>
      </c>
    </row>
    <row r="195" spans="1:11" ht="15.75">
      <c r="A195" s="72" t="s">
        <v>557</v>
      </c>
      <c r="B195" s="72">
        <v>2005</v>
      </c>
      <c r="C195" s="72" t="s">
        <v>554</v>
      </c>
      <c r="D195" s="261" t="s">
        <v>919</v>
      </c>
      <c r="E195" s="233">
        <v>42687</v>
      </c>
      <c r="F195" s="260" t="s">
        <v>162</v>
      </c>
      <c r="G195" s="72">
        <v>34</v>
      </c>
      <c r="H195" s="277">
        <v>0</v>
      </c>
      <c r="I195" s="72"/>
      <c r="J195" s="72"/>
      <c r="K195" s="2">
        <v>1</v>
      </c>
    </row>
    <row r="196" spans="1:11" ht="15.75">
      <c r="A196" s="72" t="s">
        <v>556</v>
      </c>
      <c r="B196" s="72">
        <v>2005</v>
      </c>
      <c r="C196" s="72" t="s">
        <v>7</v>
      </c>
      <c r="D196" s="261" t="s">
        <v>919</v>
      </c>
      <c r="E196" s="233">
        <v>42687</v>
      </c>
      <c r="F196" s="260" t="s">
        <v>162</v>
      </c>
      <c r="G196" s="72">
        <v>38</v>
      </c>
      <c r="H196" s="277">
        <v>0</v>
      </c>
      <c r="I196" s="72"/>
      <c r="J196" s="72"/>
      <c r="K196" s="2">
        <v>1</v>
      </c>
    </row>
    <row r="197" spans="1:11" ht="26.25">
      <c r="A197" s="72" t="s">
        <v>598</v>
      </c>
      <c r="B197" s="3">
        <v>2004</v>
      </c>
      <c r="C197" s="3" t="s">
        <v>7</v>
      </c>
      <c r="D197" s="99" t="s">
        <v>850</v>
      </c>
      <c r="E197" s="100">
        <v>42707</v>
      </c>
      <c r="F197" s="102" t="s">
        <v>245</v>
      </c>
      <c r="G197" s="3">
        <v>52</v>
      </c>
      <c r="H197" s="259">
        <v>1</v>
      </c>
      <c r="I197" s="3"/>
      <c r="J197" s="3"/>
      <c r="K197" s="2">
        <v>1</v>
      </c>
    </row>
    <row r="198" spans="1:11" ht="26.25">
      <c r="A198" s="72" t="s">
        <v>708</v>
      </c>
      <c r="B198" s="3">
        <v>2003</v>
      </c>
      <c r="C198" s="3" t="s">
        <v>7</v>
      </c>
      <c r="D198" s="99" t="s">
        <v>850</v>
      </c>
      <c r="E198" s="100">
        <v>42707</v>
      </c>
      <c r="F198" s="102" t="s">
        <v>245</v>
      </c>
      <c r="G198" s="3">
        <v>42</v>
      </c>
      <c r="H198" s="259">
        <v>1</v>
      </c>
      <c r="I198" s="3"/>
      <c r="J198" s="3"/>
      <c r="K198" s="2">
        <v>1</v>
      </c>
    </row>
    <row r="199" spans="1:11" ht="26.25">
      <c r="A199" s="72" t="s">
        <v>709</v>
      </c>
      <c r="B199" s="3">
        <v>2003</v>
      </c>
      <c r="C199" s="3" t="s">
        <v>7</v>
      </c>
      <c r="D199" s="99" t="s">
        <v>850</v>
      </c>
      <c r="E199" s="100">
        <v>42707</v>
      </c>
      <c r="F199" s="102" t="s">
        <v>245</v>
      </c>
      <c r="G199" s="3">
        <v>42</v>
      </c>
      <c r="H199" s="259">
        <v>1</v>
      </c>
      <c r="I199" s="3"/>
      <c r="J199" s="3"/>
      <c r="K199" s="2">
        <v>1</v>
      </c>
    </row>
    <row r="200" spans="1:11" ht="26.25">
      <c r="A200" s="72" t="s">
        <v>710</v>
      </c>
      <c r="B200" s="3">
        <v>2003</v>
      </c>
      <c r="C200" s="3" t="s">
        <v>7</v>
      </c>
      <c r="D200" s="99" t="s">
        <v>850</v>
      </c>
      <c r="E200" s="100">
        <v>42707</v>
      </c>
      <c r="F200" s="102" t="s">
        <v>245</v>
      </c>
      <c r="G200" s="3">
        <v>46</v>
      </c>
      <c r="H200" s="259">
        <v>3</v>
      </c>
      <c r="I200" s="3"/>
      <c r="J200" s="3"/>
      <c r="K200" s="2">
        <v>1</v>
      </c>
    </row>
    <row r="201" spans="1:11" ht="15.75">
      <c r="A201" s="72" t="s">
        <v>29</v>
      </c>
      <c r="B201" s="3"/>
      <c r="C201" s="3"/>
      <c r="D201" s="261" t="s">
        <v>851</v>
      </c>
      <c r="E201" s="120">
        <v>42714</v>
      </c>
      <c r="F201" s="134" t="s">
        <v>166</v>
      </c>
      <c r="G201" s="3"/>
      <c r="H201" s="66"/>
      <c r="I201" s="3"/>
      <c r="J201" s="3"/>
    </row>
    <row r="202" spans="1:11" ht="15.75">
      <c r="A202" s="72" t="s">
        <v>30</v>
      </c>
      <c r="B202" s="3"/>
      <c r="C202" s="3"/>
      <c r="D202" s="261" t="s">
        <v>851</v>
      </c>
      <c r="E202" s="120">
        <v>42714</v>
      </c>
      <c r="F202" s="134" t="s">
        <v>166</v>
      </c>
      <c r="G202" s="3"/>
      <c r="H202" s="66"/>
      <c r="I202" s="3"/>
      <c r="J202" s="3"/>
    </row>
    <row r="203" spans="1:11" ht="15.75">
      <c r="A203" s="72" t="s">
        <v>809</v>
      </c>
      <c r="B203" s="3">
        <v>2006</v>
      </c>
      <c r="C203" s="3" t="s">
        <v>6</v>
      </c>
      <c r="D203" s="261" t="s">
        <v>851</v>
      </c>
      <c r="E203" s="120">
        <v>42714</v>
      </c>
      <c r="F203" s="134" t="s">
        <v>166</v>
      </c>
      <c r="G203" s="3">
        <v>26</v>
      </c>
      <c r="H203" s="259">
        <v>0</v>
      </c>
      <c r="I203" s="3"/>
      <c r="J203" s="3"/>
      <c r="K203" s="2">
        <v>1</v>
      </c>
    </row>
    <row r="204" spans="1:11" ht="15.75">
      <c r="A204" s="72" t="s">
        <v>799</v>
      </c>
      <c r="B204" s="3">
        <v>2007</v>
      </c>
      <c r="C204" s="3" t="s">
        <v>573</v>
      </c>
      <c r="D204" s="261" t="s">
        <v>851</v>
      </c>
      <c r="E204" s="120">
        <v>42714</v>
      </c>
      <c r="F204" s="134" t="s">
        <v>166</v>
      </c>
      <c r="G204" s="3">
        <v>30</v>
      </c>
      <c r="H204" s="259">
        <v>1</v>
      </c>
      <c r="I204" s="3"/>
      <c r="J204" s="3"/>
      <c r="K204" s="2">
        <v>1</v>
      </c>
    </row>
    <row r="205" spans="1:11" ht="15.75">
      <c r="A205" s="72" t="s">
        <v>806</v>
      </c>
      <c r="B205" s="3">
        <v>2006</v>
      </c>
      <c r="C205" s="3" t="s">
        <v>6</v>
      </c>
      <c r="D205" s="261" t="s">
        <v>851</v>
      </c>
      <c r="E205" s="120">
        <v>42714</v>
      </c>
      <c r="F205" s="134" t="s">
        <v>166</v>
      </c>
      <c r="G205" s="3">
        <v>30</v>
      </c>
      <c r="H205" s="259">
        <v>1</v>
      </c>
      <c r="I205" s="3"/>
      <c r="J205" s="3"/>
      <c r="K205" s="2">
        <v>1</v>
      </c>
    </row>
    <row r="206" spans="1:11" ht="15.75">
      <c r="A206" s="72" t="s">
        <v>835</v>
      </c>
      <c r="B206" s="3">
        <v>2006</v>
      </c>
      <c r="C206" s="3" t="s">
        <v>6</v>
      </c>
      <c r="D206" s="261" t="s">
        <v>851</v>
      </c>
      <c r="E206" s="120">
        <v>42714</v>
      </c>
      <c r="F206" s="134" t="s">
        <v>166</v>
      </c>
      <c r="G206" s="3">
        <v>30</v>
      </c>
      <c r="H206" s="259">
        <v>0</v>
      </c>
      <c r="I206" s="3"/>
      <c r="J206" s="3"/>
      <c r="K206" s="2">
        <v>1</v>
      </c>
    </row>
    <row r="207" spans="1:11" ht="15.75">
      <c r="A207" s="72" t="s">
        <v>545</v>
      </c>
      <c r="B207" s="3">
        <v>2006</v>
      </c>
      <c r="C207" s="3" t="s">
        <v>6</v>
      </c>
      <c r="D207" s="261" t="s">
        <v>851</v>
      </c>
      <c r="E207" s="120">
        <v>42714</v>
      </c>
      <c r="F207" s="134" t="s">
        <v>166</v>
      </c>
      <c r="G207" s="3">
        <v>30</v>
      </c>
      <c r="H207" s="259">
        <v>0</v>
      </c>
      <c r="I207" s="3"/>
      <c r="J207" s="3"/>
      <c r="K207" s="2">
        <v>1</v>
      </c>
    </row>
    <row r="208" spans="1:11" ht="15.75">
      <c r="A208" s="72" t="s">
        <v>551</v>
      </c>
      <c r="B208" s="3">
        <v>2005</v>
      </c>
      <c r="C208" s="3" t="s">
        <v>6</v>
      </c>
      <c r="D208" s="261" t="s">
        <v>851</v>
      </c>
      <c r="E208" s="120">
        <v>42714</v>
      </c>
      <c r="F208" s="134" t="s">
        <v>166</v>
      </c>
      <c r="G208" s="3">
        <v>34</v>
      </c>
      <c r="H208" s="259">
        <v>2</v>
      </c>
      <c r="I208" s="3"/>
      <c r="J208" s="3"/>
      <c r="K208" s="2">
        <v>1</v>
      </c>
    </row>
    <row r="209" spans="1:11" ht="15.75">
      <c r="A209" s="72" t="s">
        <v>549</v>
      </c>
      <c r="B209" s="3">
        <v>2006</v>
      </c>
      <c r="C209" s="3" t="s">
        <v>7</v>
      </c>
      <c r="D209" s="261" t="s">
        <v>851</v>
      </c>
      <c r="E209" s="120">
        <v>42714</v>
      </c>
      <c r="F209" s="134" t="s">
        <v>166</v>
      </c>
      <c r="G209" s="3">
        <v>34</v>
      </c>
      <c r="H209" s="259">
        <v>2</v>
      </c>
      <c r="I209" s="3"/>
      <c r="J209" s="3"/>
      <c r="K209" s="2">
        <v>1</v>
      </c>
    </row>
    <row r="210" spans="1:11" ht="15.75">
      <c r="A210" s="72" t="s">
        <v>841</v>
      </c>
      <c r="B210" s="3">
        <v>2005</v>
      </c>
      <c r="C210" s="3" t="s">
        <v>554</v>
      </c>
      <c r="D210" s="261" t="s">
        <v>851</v>
      </c>
      <c r="E210" s="120">
        <v>42714</v>
      </c>
      <c r="F210" s="134" t="s">
        <v>166</v>
      </c>
      <c r="G210" s="3">
        <v>34</v>
      </c>
      <c r="H210" s="259">
        <v>1</v>
      </c>
      <c r="I210" s="3"/>
      <c r="J210" s="3"/>
      <c r="K210" s="2">
        <v>1</v>
      </c>
    </row>
    <row r="211" spans="1:11" ht="15.75">
      <c r="A211" s="72" t="s">
        <v>550</v>
      </c>
      <c r="B211" s="3">
        <v>2006</v>
      </c>
      <c r="C211" s="3" t="s">
        <v>7</v>
      </c>
      <c r="D211" s="261" t="s">
        <v>851</v>
      </c>
      <c r="E211" s="120">
        <v>42714</v>
      </c>
      <c r="F211" s="134" t="s">
        <v>166</v>
      </c>
      <c r="G211" s="3">
        <v>34</v>
      </c>
      <c r="H211" s="259">
        <v>1</v>
      </c>
      <c r="I211" s="3"/>
      <c r="J211" s="3"/>
      <c r="K211" s="2">
        <v>1</v>
      </c>
    </row>
    <row r="212" spans="1:11" ht="15.75">
      <c r="A212" s="72" t="s">
        <v>553</v>
      </c>
      <c r="B212" s="3">
        <v>2006</v>
      </c>
      <c r="C212" s="3" t="s">
        <v>554</v>
      </c>
      <c r="D212" s="261" t="s">
        <v>851</v>
      </c>
      <c r="E212" s="120">
        <v>42714</v>
      </c>
      <c r="F212" s="134" t="s">
        <v>166</v>
      </c>
      <c r="G212" s="3">
        <v>34</v>
      </c>
      <c r="H212" s="259">
        <v>0</v>
      </c>
      <c r="I212" s="3"/>
      <c r="J212" s="3"/>
      <c r="K212" s="2">
        <v>1</v>
      </c>
    </row>
    <row r="213" spans="1:11" ht="15.75">
      <c r="A213" s="72" t="s">
        <v>557</v>
      </c>
      <c r="B213" s="3">
        <v>2005</v>
      </c>
      <c r="C213" s="3" t="s">
        <v>554</v>
      </c>
      <c r="D213" s="261" t="s">
        <v>851</v>
      </c>
      <c r="E213" s="120">
        <v>42714</v>
      </c>
      <c r="F213" s="134" t="s">
        <v>166</v>
      </c>
      <c r="G213" s="3">
        <v>34</v>
      </c>
      <c r="H213" s="259">
        <v>0</v>
      </c>
      <c r="I213" s="3"/>
      <c r="J213" s="3"/>
      <c r="K213" s="2">
        <v>1</v>
      </c>
    </row>
    <row r="214" spans="1:11" ht="15.75">
      <c r="A214" s="72" t="s">
        <v>789</v>
      </c>
      <c r="B214" s="3">
        <v>2007</v>
      </c>
      <c r="C214" s="3" t="s">
        <v>573</v>
      </c>
      <c r="D214" s="261" t="s">
        <v>851</v>
      </c>
      <c r="E214" s="120">
        <v>42714</v>
      </c>
      <c r="F214" s="134" t="s">
        <v>166</v>
      </c>
      <c r="G214" s="3">
        <v>34</v>
      </c>
      <c r="H214" s="259">
        <v>0</v>
      </c>
      <c r="I214" s="3"/>
      <c r="J214" s="3"/>
      <c r="K214" s="2">
        <v>1</v>
      </c>
    </row>
    <row r="215" spans="1:11" ht="15.75">
      <c r="A215" s="72" t="s">
        <v>791</v>
      </c>
      <c r="B215" s="3">
        <v>2007</v>
      </c>
      <c r="C215" s="3" t="s">
        <v>573</v>
      </c>
      <c r="D215" s="261" t="s">
        <v>851</v>
      </c>
      <c r="E215" s="120">
        <v>42714</v>
      </c>
      <c r="F215" s="134" t="s">
        <v>166</v>
      </c>
      <c r="G215" s="3">
        <v>34</v>
      </c>
      <c r="H215" s="259">
        <v>0</v>
      </c>
      <c r="I215" s="3"/>
      <c r="J215" s="3"/>
      <c r="K215" s="2">
        <v>1</v>
      </c>
    </row>
    <row r="216" spans="1:11" ht="15.75">
      <c r="A216" s="72" t="s">
        <v>838</v>
      </c>
      <c r="B216" s="3">
        <v>2006</v>
      </c>
      <c r="C216" s="3" t="s">
        <v>6</v>
      </c>
      <c r="D216" s="261" t="s">
        <v>851</v>
      </c>
      <c r="E216" s="120">
        <v>42714</v>
      </c>
      <c r="F216" s="134" t="s">
        <v>166</v>
      </c>
      <c r="G216" s="3">
        <v>38</v>
      </c>
      <c r="H216" s="259">
        <v>0</v>
      </c>
      <c r="I216" s="3"/>
      <c r="J216" s="3"/>
      <c r="K216" s="2">
        <v>1</v>
      </c>
    </row>
    <row r="217" spans="1:11" ht="15.75">
      <c r="A217" s="72" t="s">
        <v>775</v>
      </c>
      <c r="B217" s="3">
        <v>2007</v>
      </c>
      <c r="C217" s="3" t="s">
        <v>6</v>
      </c>
      <c r="D217" s="261" t="s">
        <v>851</v>
      </c>
      <c r="E217" s="120">
        <v>42714</v>
      </c>
      <c r="F217" s="134" t="s">
        <v>166</v>
      </c>
      <c r="G217" s="3">
        <v>55</v>
      </c>
      <c r="H217" s="259">
        <v>0</v>
      </c>
      <c r="I217" s="3"/>
      <c r="J217" s="3"/>
      <c r="K217" s="2">
        <v>1</v>
      </c>
    </row>
    <row r="218" spans="1:11" ht="15.75">
      <c r="A218" s="72" t="s">
        <v>597</v>
      </c>
      <c r="B218" s="3">
        <v>2003</v>
      </c>
      <c r="C218" s="3" t="s">
        <v>7</v>
      </c>
      <c r="D218" s="261" t="s">
        <v>851</v>
      </c>
      <c r="E218" s="120">
        <v>42714</v>
      </c>
      <c r="F218" s="134" t="s">
        <v>166</v>
      </c>
      <c r="G218" s="3">
        <v>48</v>
      </c>
      <c r="H218" s="259">
        <v>1</v>
      </c>
      <c r="I218" s="3"/>
      <c r="J218" s="3"/>
      <c r="K218" s="2">
        <v>1</v>
      </c>
    </row>
    <row r="219" spans="1:11" ht="15.75">
      <c r="A219" s="72" t="s">
        <v>594</v>
      </c>
      <c r="B219" s="3">
        <v>2003</v>
      </c>
      <c r="C219" s="3" t="s">
        <v>6</v>
      </c>
      <c r="D219" s="261" t="s">
        <v>851</v>
      </c>
      <c r="E219" s="120">
        <v>42714</v>
      </c>
      <c r="F219" s="134" t="s">
        <v>166</v>
      </c>
      <c r="G219" s="3">
        <v>52</v>
      </c>
      <c r="H219" s="259">
        <v>0</v>
      </c>
      <c r="I219" s="3"/>
      <c r="J219" s="3"/>
      <c r="K219" s="2">
        <v>1</v>
      </c>
    </row>
    <row r="220" spans="1:11" ht="15.75">
      <c r="A220" s="72" t="s">
        <v>853</v>
      </c>
      <c r="B220" s="3">
        <v>2002</v>
      </c>
      <c r="C220" s="3" t="s">
        <v>7</v>
      </c>
      <c r="D220" s="261" t="s">
        <v>851</v>
      </c>
      <c r="E220" s="120">
        <v>42714</v>
      </c>
      <c r="F220" s="134" t="s">
        <v>166</v>
      </c>
      <c r="G220" s="3" t="s">
        <v>847</v>
      </c>
      <c r="H220" s="259">
        <v>0</v>
      </c>
      <c r="I220" s="3"/>
      <c r="J220" s="3"/>
      <c r="K220" s="2">
        <v>1</v>
      </c>
    </row>
    <row r="221" spans="1:11" ht="15.75">
      <c r="A221" s="72" t="s">
        <v>29</v>
      </c>
      <c r="B221" s="3"/>
      <c r="C221" s="3" t="s">
        <v>6</v>
      </c>
      <c r="D221" s="99" t="s">
        <v>854</v>
      </c>
      <c r="E221" s="100">
        <v>42714</v>
      </c>
      <c r="F221" s="102" t="s">
        <v>166</v>
      </c>
      <c r="G221" s="3"/>
      <c r="H221" s="259"/>
      <c r="I221" s="3"/>
      <c r="J221" s="3">
        <v>20</v>
      </c>
    </row>
    <row r="222" spans="1:11" ht="15.75">
      <c r="A222" s="72" t="s">
        <v>30</v>
      </c>
      <c r="B222" s="3"/>
      <c r="C222" s="3" t="s">
        <v>26</v>
      </c>
      <c r="D222" s="99" t="s">
        <v>854</v>
      </c>
      <c r="E222" s="100">
        <v>42714</v>
      </c>
      <c r="F222" s="102" t="s">
        <v>166</v>
      </c>
      <c r="G222" s="3"/>
      <c r="H222" s="259"/>
      <c r="I222" s="3"/>
      <c r="J222" s="3">
        <v>20</v>
      </c>
    </row>
    <row r="223" spans="1:11" ht="15.75">
      <c r="A223" s="72" t="s">
        <v>580</v>
      </c>
      <c r="B223" s="3">
        <v>2003</v>
      </c>
      <c r="C223" s="72" t="s">
        <v>6</v>
      </c>
      <c r="D223" s="99" t="s">
        <v>854</v>
      </c>
      <c r="E223" s="100">
        <v>42714</v>
      </c>
      <c r="F223" s="102" t="s">
        <v>166</v>
      </c>
      <c r="G223" s="3">
        <v>42</v>
      </c>
      <c r="H223" s="259">
        <v>0</v>
      </c>
      <c r="I223" s="3"/>
      <c r="J223" s="3"/>
      <c r="K223" s="2">
        <v>1</v>
      </c>
    </row>
    <row r="224" spans="1:11" ht="15.75">
      <c r="A224" s="72" t="s">
        <v>842</v>
      </c>
      <c r="B224" s="3">
        <v>2004</v>
      </c>
      <c r="C224" s="72" t="s">
        <v>6</v>
      </c>
      <c r="D224" s="99" t="s">
        <v>854</v>
      </c>
      <c r="E224" s="100">
        <v>42714</v>
      </c>
      <c r="F224" s="102" t="s">
        <v>166</v>
      </c>
      <c r="G224" s="3">
        <v>42</v>
      </c>
      <c r="H224" s="259">
        <v>0</v>
      </c>
      <c r="I224" s="3"/>
      <c r="J224" s="3"/>
      <c r="K224" s="2">
        <v>1</v>
      </c>
    </row>
    <row r="225" spans="1:11" ht="15.75">
      <c r="A225" s="72" t="s">
        <v>747</v>
      </c>
      <c r="B225" s="3">
        <v>2004</v>
      </c>
      <c r="C225" s="72" t="s">
        <v>6</v>
      </c>
      <c r="D225" s="99" t="s">
        <v>854</v>
      </c>
      <c r="E225" s="100">
        <v>42714</v>
      </c>
      <c r="F225" s="102" t="s">
        <v>166</v>
      </c>
      <c r="G225" s="3">
        <v>42</v>
      </c>
      <c r="H225" s="259">
        <v>0</v>
      </c>
      <c r="I225" s="3"/>
      <c r="J225" s="3"/>
      <c r="K225" s="2">
        <v>1</v>
      </c>
    </row>
    <row r="226" spans="1:11" ht="15.75">
      <c r="A226" s="72" t="s">
        <v>858</v>
      </c>
      <c r="B226" s="3">
        <v>2004</v>
      </c>
      <c r="C226" s="72" t="s">
        <v>6</v>
      </c>
      <c r="D226" s="99" t="s">
        <v>854</v>
      </c>
      <c r="E226" s="100">
        <v>42714</v>
      </c>
      <c r="F226" s="102" t="s">
        <v>166</v>
      </c>
      <c r="G226" s="3">
        <v>50</v>
      </c>
      <c r="H226" s="259">
        <v>0</v>
      </c>
      <c r="I226" s="3"/>
      <c r="J226" s="3"/>
      <c r="K226" s="2">
        <v>1</v>
      </c>
    </row>
    <row r="227" spans="1:11" ht="15.75">
      <c r="A227" s="72" t="s">
        <v>859</v>
      </c>
      <c r="B227" s="3">
        <v>2004</v>
      </c>
      <c r="C227" s="72" t="s">
        <v>6</v>
      </c>
      <c r="D227" s="99" t="s">
        <v>854</v>
      </c>
      <c r="E227" s="100">
        <v>42714</v>
      </c>
      <c r="F227" s="102" t="s">
        <v>166</v>
      </c>
      <c r="G227" s="3">
        <v>50</v>
      </c>
      <c r="H227" s="259">
        <v>0</v>
      </c>
      <c r="I227" s="3"/>
      <c r="J227" s="3"/>
      <c r="K227" s="2">
        <v>1</v>
      </c>
    </row>
    <row r="228" spans="1:11" ht="15.75">
      <c r="A228" s="197" t="s">
        <v>765</v>
      </c>
      <c r="B228" s="197">
        <v>2001</v>
      </c>
      <c r="C228" s="197" t="s">
        <v>615</v>
      </c>
      <c r="D228" s="195" t="s">
        <v>518</v>
      </c>
      <c r="E228" s="196">
        <v>42720</v>
      </c>
      <c r="F228" s="262" t="s">
        <v>175</v>
      </c>
      <c r="G228" s="197">
        <v>56</v>
      </c>
      <c r="H228" s="280">
        <v>0</v>
      </c>
      <c r="I228" s="197"/>
      <c r="J228" s="197">
        <v>15</v>
      </c>
      <c r="K228" s="2">
        <v>1</v>
      </c>
    </row>
    <row r="229" spans="1:11" ht="26.25">
      <c r="A229" s="72" t="s">
        <v>588</v>
      </c>
      <c r="B229" s="3">
        <v>2003</v>
      </c>
      <c r="C229" s="72" t="s">
        <v>7</v>
      </c>
      <c r="D229" s="99" t="s">
        <v>863</v>
      </c>
      <c r="E229" s="100">
        <v>42728</v>
      </c>
      <c r="F229" s="102" t="s">
        <v>166</v>
      </c>
      <c r="G229" s="3">
        <v>50</v>
      </c>
      <c r="H229" s="278">
        <v>2</v>
      </c>
      <c r="I229" s="3"/>
      <c r="J229" s="3"/>
      <c r="K229" s="2">
        <v>1</v>
      </c>
    </row>
    <row r="230" spans="1:11" ht="26.25">
      <c r="A230" s="72" t="s">
        <v>711</v>
      </c>
      <c r="B230" s="3">
        <v>2002</v>
      </c>
      <c r="C230" s="72" t="s">
        <v>7</v>
      </c>
      <c r="D230" s="99" t="s">
        <v>863</v>
      </c>
      <c r="E230" s="100">
        <v>42728</v>
      </c>
      <c r="F230" s="102" t="s">
        <v>166</v>
      </c>
      <c r="G230" s="3">
        <v>59</v>
      </c>
      <c r="H230" s="278">
        <v>1</v>
      </c>
      <c r="I230" s="3"/>
      <c r="J230" s="3"/>
      <c r="K230" s="2">
        <v>1</v>
      </c>
    </row>
    <row r="231" spans="1:11" ht="26.25">
      <c r="A231" s="72" t="s">
        <v>864</v>
      </c>
      <c r="B231" s="3">
        <v>2002</v>
      </c>
      <c r="C231" s="72" t="s">
        <v>6</v>
      </c>
      <c r="D231" s="99" t="s">
        <v>863</v>
      </c>
      <c r="E231" s="100">
        <v>42728</v>
      </c>
      <c r="F231" s="102" t="s">
        <v>166</v>
      </c>
      <c r="G231" s="3">
        <v>42</v>
      </c>
      <c r="H231" s="278">
        <v>0</v>
      </c>
      <c r="I231" s="3"/>
      <c r="J231" s="3"/>
      <c r="K231" s="2">
        <v>1</v>
      </c>
    </row>
    <row r="232" spans="1:11" ht="26.25">
      <c r="A232" s="72" t="s">
        <v>584</v>
      </c>
      <c r="B232" s="3">
        <v>2003</v>
      </c>
      <c r="C232" s="72" t="s">
        <v>11</v>
      </c>
      <c r="D232" s="99" t="s">
        <v>863</v>
      </c>
      <c r="E232" s="100">
        <v>42728</v>
      </c>
      <c r="F232" s="102" t="s">
        <v>166</v>
      </c>
      <c r="G232" s="3">
        <v>46</v>
      </c>
      <c r="H232" s="278">
        <v>2</v>
      </c>
      <c r="I232" s="3"/>
      <c r="J232" s="3"/>
      <c r="K232" s="2">
        <v>1</v>
      </c>
    </row>
    <row r="233" spans="1:11" ht="26.25">
      <c r="A233" s="72" t="s">
        <v>597</v>
      </c>
      <c r="B233" s="3">
        <v>2003</v>
      </c>
      <c r="C233" s="72" t="s">
        <v>7</v>
      </c>
      <c r="D233" s="99" t="s">
        <v>863</v>
      </c>
      <c r="E233" s="100">
        <v>42728</v>
      </c>
      <c r="F233" s="102" t="s">
        <v>166</v>
      </c>
      <c r="G233" s="3">
        <v>52</v>
      </c>
      <c r="H233" s="278">
        <v>0</v>
      </c>
      <c r="I233" s="3"/>
      <c r="J233" s="3"/>
      <c r="K233" s="2">
        <v>1</v>
      </c>
    </row>
    <row r="234" spans="1:11" ht="26.25">
      <c r="A234" s="72" t="s">
        <v>594</v>
      </c>
      <c r="B234" s="3">
        <v>2003</v>
      </c>
      <c r="C234" s="72" t="s">
        <v>6</v>
      </c>
      <c r="D234" s="99" t="s">
        <v>863</v>
      </c>
      <c r="E234" s="100">
        <v>42728</v>
      </c>
      <c r="F234" s="102" t="s">
        <v>166</v>
      </c>
      <c r="G234" s="3">
        <v>52</v>
      </c>
      <c r="H234" s="278">
        <v>0</v>
      </c>
      <c r="I234" s="3"/>
      <c r="J234" s="3"/>
      <c r="K234" s="2">
        <v>1</v>
      </c>
    </row>
    <row r="235" spans="1:11" ht="26.25">
      <c r="A235" s="72" t="s">
        <v>632</v>
      </c>
      <c r="B235" s="3">
        <v>2002</v>
      </c>
      <c r="C235" s="72" t="s">
        <v>11</v>
      </c>
      <c r="D235" s="99" t="s">
        <v>863</v>
      </c>
      <c r="E235" s="100">
        <v>42728</v>
      </c>
      <c r="F235" s="102" t="s">
        <v>166</v>
      </c>
      <c r="G235" s="3">
        <v>52</v>
      </c>
      <c r="H235" s="278">
        <v>1</v>
      </c>
      <c r="I235" s="3"/>
      <c r="J235" s="3"/>
      <c r="K235" s="2">
        <v>1</v>
      </c>
    </row>
    <row r="236" spans="1:11" ht="26.25">
      <c r="A236" s="72" t="s">
        <v>29</v>
      </c>
      <c r="B236" s="3"/>
      <c r="C236" s="72" t="s">
        <v>6</v>
      </c>
      <c r="D236" s="99" t="s">
        <v>865</v>
      </c>
      <c r="E236" s="100">
        <v>42729</v>
      </c>
      <c r="F236" s="102" t="s">
        <v>166</v>
      </c>
      <c r="G236" s="3"/>
      <c r="H236" s="66"/>
      <c r="I236" s="3"/>
      <c r="J236" s="3">
        <v>10</v>
      </c>
    </row>
    <row r="237" spans="1:11" ht="26.25">
      <c r="A237" s="138" t="s">
        <v>30</v>
      </c>
      <c r="B237" s="264"/>
      <c r="C237" s="138" t="s">
        <v>26</v>
      </c>
      <c r="D237" s="265" t="s">
        <v>865</v>
      </c>
      <c r="E237" s="266">
        <v>42729</v>
      </c>
      <c r="F237" s="267" t="s">
        <v>166</v>
      </c>
      <c r="G237" s="3"/>
      <c r="H237" s="66"/>
      <c r="I237" s="3"/>
      <c r="J237" s="3">
        <v>10</v>
      </c>
    </row>
    <row r="238" spans="1:11" ht="15.75">
      <c r="A238" s="110" t="s">
        <v>30</v>
      </c>
      <c r="B238" s="110"/>
      <c r="C238" s="110" t="s">
        <v>26</v>
      </c>
      <c r="D238" s="123" t="s">
        <v>707</v>
      </c>
      <c r="E238" s="131">
        <v>42749</v>
      </c>
      <c r="F238" s="132" t="s">
        <v>162</v>
      </c>
      <c r="G238" s="110"/>
      <c r="H238" s="113"/>
      <c r="I238" s="110"/>
      <c r="J238" s="110">
        <v>40</v>
      </c>
    </row>
    <row r="239" spans="1:11" ht="15.75">
      <c r="A239" s="110" t="s">
        <v>744</v>
      </c>
      <c r="B239" s="110">
        <v>2004</v>
      </c>
      <c r="C239" s="110" t="s">
        <v>7</v>
      </c>
      <c r="D239" s="123" t="s">
        <v>707</v>
      </c>
      <c r="E239" s="131">
        <v>42749</v>
      </c>
      <c r="F239" s="132" t="s">
        <v>162</v>
      </c>
      <c r="G239" s="110">
        <v>38</v>
      </c>
      <c r="H239" s="272">
        <v>0</v>
      </c>
      <c r="I239" s="110"/>
      <c r="J239" s="110"/>
      <c r="K239" s="2">
        <v>1</v>
      </c>
    </row>
    <row r="240" spans="1:11" ht="15.75">
      <c r="A240" s="110" t="s">
        <v>856</v>
      </c>
      <c r="B240" s="110">
        <v>2003</v>
      </c>
      <c r="C240" s="110" t="s">
        <v>7</v>
      </c>
      <c r="D240" s="123" t="s">
        <v>707</v>
      </c>
      <c r="E240" s="131">
        <v>42749</v>
      </c>
      <c r="F240" s="132" t="s">
        <v>162</v>
      </c>
      <c r="G240" s="110">
        <v>42</v>
      </c>
      <c r="H240" s="272">
        <v>1</v>
      </c>
      <c r="I240" s="110"/>
      <c r="J240" s="110"/>
      <c r="K240" s="2">
        <v>1</v>
      </c>
    </row>
    <row r="241" spans="1:11" ht="15.75">
      <c r="A241" s="110" t="s">
        <v>855</v>
      </c>
      <c r="B241" s="110">
        <v>2003</v>
      </c>
      <c r="C241" s="110" t="s">
        <v>6</v>
      </c>
      <c r="D241" s="123" t="s">
        <v>707</v>
      </c>
      <c r="E241" s="131">
        <v>42749</v>
      </c>
      <c r="F241" s="132" t="s">
        <v>162</v>
      </c>
      <c r="G241" s="110">
        <v>42</v>
      </c>
      <c r="H241" s="272">
        <v>0</v>
      </c>
      <c r="I241" s="110"/>
      <c r="J241" s="110"/>
      <c r="K241" s="2">
        <v>1</v>
      </c>
    </row>
    <row r="242" spans="1:11" ht="15.75">
      <c r="A242" s="110" t="s">
        <v>710</v>
      </c>
      <c r="B242" s="110">
        <v>2003</v>
      </c>
      <c r="C242" s="110" t="s">
        <v>7</v>
      </c>
      <c r="D242" s="123" t="s">
        <v>707</v>
      </c>
      <c r="E242" s="131">
        <v>42749</v>
      </c>
      <c r="F242" s="132" t="s">
        <v>162</v>
      </c>
      <c r="G242" s="110">
        <v>46</v>
      </c>
      <c r="H242" s="272">
        <v>4</v>
      </c>
      <c r="I242" s="110">
        <v>1</v>
      </c>
      <c r="J242" s="110">
        <v>20</v>
      </c>
      <c r="K242" s="2">
        <v>1</v>
      </c>
    </row>
    <row r="243" spans="1:11" ht="15.75">
      <c r="A243" s="110" t="s">
        <v>587</v>
      </c>
      <c r="B243" s="110">
        <v>2003</v>
      </c>
      <c r="C243" s="110" t="s">
        <v>6</v>
      </c>
      <c r="D243" s="123" t="s">
        <v>707</v>
      </c>
      <c r="E243" s="131">
        <v>42749</v>
      </c>
      <c r="F243" s="132" t="s">
        <v>162</v>
      </c>
      <c r="G243" s="110">
        <v>50</v>
      </c>
      <c r="H243" s="272">
        <v>1</v>
      </c>
      <c r="I243" s="110"/>
      <c r="J243" s="110"/>
      <c r="K243" s="2">
        <v>1</v>
      </c>
    </row>
    <row r="244" spans="1:11" ht="15.75">
      <c r="A244" s="110" t="s">
        <v>722</v>
      </c>
      <c r="B244" s="110">
        <v>2003</v>
      </c>
      <c r="C244" s="110" t="s">
        <v>6</v>
      </c>
      <c r="D244" s="123" t="s">
        <v>707</v>
      </c>
      <c r="E244" s="131">
        <v>42749</v>
      </c>
      <c r="F244" s="132" t="s">
        <v>162</v>
      </c>
      <c r="G244" s="110">
        <v>50</v>
      </c>
      <c r="H244" s="272">
        <v>0</v>
      </c>
      <c r="I244" s="110"/>
      <c r="J244" s="110"/>
      <c r="K244" s="2">
        <v>1</v>
      </c>
    </row>
    <row r="245" spans="1:11" ht="15.75">
      <c r="A245" s="110" t="s">
        <v>725</v>
      </c>
      <c r="B245" s="110">
        <v>2003</v>
      </c>
      <c r="C245" s="110" t="s">
        <v>615</v>
      </c>
      <c r="D245" s="123" t="s">
        <v>707</v>
      </c>
      <c r="E245" s="131">
        <v>42749</v>
      </c>
      <c r="F245" s="132" t="s">
        <v>162</v>
      </c>
      <c r="G245" s="110">
        <v>60</v>
      </c>
      <c r="H245" s="272">
        <v>2</v>
      </c>
      <c r="I245" s="110">
        <v>3</v>
      </c>
      <c r="J245" s="110">
        <v>10</v>
      </c>
      <c r="K245" s="2">
        <v>1</v>
      </c>
    </row>
    <row r="246" spans="1:11" ht="15.75">
      <c r="A246" s="110" t="s">
        <v>724</v>
      </c>
      <c r="B246" s="110">
        <v>2003</v>
      </c>
      <c r="C246" s="110" t="s">
        <v>615</v>
      </c>
      <c r="D246" s="123" t="s">
        <v>707</v>
      </c>
      <c r="E246" s="131">
        <v>42749</v>
      </c>
      <c r="F246" s="132" t="s">
        <v>162</v>
      </c>
      <c r="G246" s="110">
        <v>60</v>
      </c>
      <c r="H246" s="272">
        <v>0</v>
      </c>
      <c r="I246" s="110"/>
      <c r="J246" s="110"/>
      <c r="K246" s="2">
        <v>1</v>
      </c>
    </row>
    <row r="247" spans="1:11" ht="15.75">
      <c r="A247" s="110" t="s">
        <v>591</v>
      </c>
      <c r="B247" s="110">
        <v>2003</v>
      </c>
      <c r="C247" s="110" t="s">
        <v>6</v>
      </c>
      <c r="D247" s="123" t="s">
        <v>707</v>
      </c>
      <c r="E247" s="131">
        <v>42749</v>
      </c>
      <c r="F247" s="132" t="s">
        <v>162</v>
      </c>
      <c r="G247" s="110">
        <v>66</v>
      </c>
      <c r="H247" s="272">
        <v>3</v>
      </c>
      <c r="I247" s="110">
        <v>1</v>
      </c>
      <c r="J247" s="110">
        <v>20</v>
      </c>
      <c r="K247" s="2">
        <v>1</v>
      </c>
    </row>
    <row r="248" spans="1:11" ht="15.75">
      <c r="A248" s="110" t="s">
        <v>756</v>
      </c>
      <c r="B248" s="110">
        <v>2004</v>
      </c>
      <c r="C248" s="110" t="s">
        <v>615</v>
      </c>
      <c r="D248" s="123" t="s">
        <v>707</v>
      </c>
      <c r="E248" s="131">
        <v>42749</v>
      </c>
      <c r="F248" s="132" t="s">
        <v>162</v>
      </c>
      <c r="G248" s="110">
        <v>66</v>
      </c>
      <c r="H248" s="272">
        <v>2</v>
      </c>
      <c r="I248" s="110">
        <v>2</v>
      </c>
      <c r="J248" s="110">
        <v>15</v>
      </c>
      <c r="K248" s="2">
        <v>1</v>
      </c>
    </row>
    <row r="249" spans="1:11" ht="15.75">
      <c r="A249" s="110" t="s">
        <v>861</v>
      </c>
      <c r="B249" s="110">
        <v>2003</v>
      </c>
      <c r="C249" s="110" t="s">
        <v>7</v>
      </c>
      <c r="D249" s="123" t="s">
        <v>707</v>
      </c>
      <c r="E249" s="131">
        <v>42749</v>
      </c>
      <c r="F249" s="132" t="s">
        <v>162</v>
      </c>
      <c r="G249" s="110">
        <v>66</v>
      </c>
      <c r="H249" s="272">
        <v>2</v>
      </c>
      <c r="I249" s="110">
        <v>3</v>
      </c>
      <c r="J249" s="110">
        <v>10</v>
      </c>
      <c r="K249" s="2">
        <v>1</v>
      </c>
    </row>
    <row r="250" spans="1:11" ht="15.75">
      <c r="A250" s="110" t="s">
        <v>95</v>
      </c>
      <c r="B250" s="110">
        <v>2003</v>
      </c>
      <c r="C250" s="110" t="s">
        <v>7</v>
      </c>
      <c r="D250" s="123" t="s">
        <v>707</v>
      </c>
      <c r="E250" s="131">
        <v>42749</v>
      </c>
      <c r="F250" s="132" t="s">
        <v>162</v>
      </c>
      <c r="G250" s="110">
        <v>52</v>
      </c>
      <c r="H250" s="272">
        <v>1</v>
      </c>
      <c r="I250" s="110">
        <v>1</v>
      </c>
      <c r="J250" s="110">
        <v>20</v>
      </c>
      <c r="K250" s="2">
        <v>1</v>
      </c>
    </row>
    <row r="251" spans="1:11" ht="15.75">
      <c r="A251" s="110" t="s">
        <v>594</v>
      </c>
      <c r="B251" s="110">
        <v>2003</v>
      </c>
      <c r="C251" s="110" t="s">
        <v>6</v>
      </c>
      <c r="D251" s="123" t="s">
        <v>707</v>
      </c>
      <c r="E251" s="131">
        <v>42749</v>
      </c>
      <c r="F251" s="132" t="s">
        <v>162</v>
      </c>
      <c r="G251" s="110">
        <v>52</v>
      </c>
      <c r="H251" s="272">
        <v>0</v>
      </c>
      <c r="I251" s="110">
        <v>2</v>
      </c>
      <c r="J251" s="110">
        <v>15</v>
      </c>
      <c r="K251" s="2">
        <v>1</v>
      </c>
    </row>
    <row r="252" spans="1:11" ht="15.75">
      <c r="A252" s="110" t="s">
        <v>598</v>
      </c>
      <c r="B252" s="110">
        <v>2004</v>
      </c>
      <c r="C252" s="110" t="s">
        <v>7</v>
      </c>
      <c r="D252" s="123" t="s">
        <v>707</v>
      </c>
      <c r="E252" s="131">
        <v>42749</v>
      </c>
      <c r="F252" s="132" t="s">
        <v>162</v>
      </c>
      <c r="G252" s="110">
        <v>57</v>
      </c>
      <c r="H252" s="272">
        <v>2</v>
      </c>
      <c r="I252" s="110">
        <v>2</v>
      </c>
      <c r="J252" s="110">
        <v>15</v>
      </c>
      <c r="K252" s="2">
        <v>1</v>
      </c>
    </row>
    <row r="253" spans="1:11" ht="15.75">
      <c r="A253" s="110" t="s">
        <v>846</v>
      </c>
      <c r="B253" s="110">
        <v>2003</v>
      </c>
      <c r="C253" s="110" t="s">
        <v>573</v>
      </c>
      <c r="D253" s="123" t="s">
        <v>707</v>
      </c>
      <c r="E253" s="131">
        <v>42749</v>
      </c>
      <c r="F253" s="132" t="s">
        <v>162</v>
      </c>
      <c r="G253" s="110">
        <v>57</v>
      </c>
      <c r="H253" s="272">
        <v>0</v>
      </c>
      <c r="I253" s="110"/>
      <c r="J253" s="110"/>
      <c r="K253" s="2">
        <v>1</v>
      </c>
    </row>
    <row r="254" spans="1:11" ht="15.75">
      <c r="A254" s="110" t="s">
        <v>731</v>
      </c>
      <c r="B254" s="110">
        <v>1996</v>
      </c>
      <c r="C254" s="110" t="s">
        <v>573</v>
      </c>
      <c r="D254" s="123" t="s">
        <v>870</v>
      </c>
      <c r="E254" s="131">
        <v>42749</v>
      </c>
      <c r="F254" s="132" t="s">
        <v>162</v>
      </c>
      <c r="G254" s="110">
        <v>60</v>
      </c>
      <c r="H254" s="272">
        <v>1</v>
      </c>
      <c r="I254" s="110"/>
      <c r="J254" s="110"/>
      <c r="K254" s="2">
        <v>1</v>
      </c>
    </row>
    <row r="255" spans="1:11" ht="15.75">
      <c r="A255" s="110" t="s">
        <v>820</v>
      </c>
      <c r="B255" s="110">
        <v>1998</v>
      </c>
      <c r="C255" s="110" t="s">
        <v>554</v>
      </c>
      <c r="D255" s="123" t="s">
        <v>870</v>
      </c>
      <c r="E255" s="131">
        <v>42749</v>
      </c>
      <c r="F255" s="132" t="s">
        <v>162</v>
      </c>
      <c r="G255" s="110">
        <v>60</v>
      </c>
      <c r="H255" s="272">
        <v>1</v>
      </c>
      <c r="I255" s="110"/>
      <c r="J255" s="110"/>
      <c r="K255" s="2">
        <v>1</v>
      </c>
    </row>
    <row r="256" spans="1:11" ht="15.75">
      <c r="A256" s="110" t="s">
        <v>764</v>
      </c>
      <c r="B256" s="110">
        <v>1999</v>
      </c>
      <c r="C256" s="110" t="s">
        <v>615</v>
      </c>
      <c r="D256" s="123" t="s">
        <v>870</v>
      </c>
      <c r="E256" s="131">
        <v>42749</v>
      </c>
      <c r="F256" s="132" t="s">
        <v>162</v>
      </c>
      <c r="G256" s="110">
        <v>60</v>
      </c>
      <c r="H256" s="272">
        <v>0</v>
      </c>
      <c r="I256" s="110"/>
      <c r="J256" s="110"/>
      <c r="K256" s="2">
        <v>1</v>
      </c>
    </row>
    <row r="257" spans="1:11" ht="15.75">
      <c r="A257" s="110" t="s">
        <v>603</v>
      </c>
      <c r="B257" s="110">
        <v>1999</v>
      </c>
      <c r="C257" s="110" t="s">
        <v>11</v>
      </c>
      <c r="D257" s="123" t="s">
        <v>870</v>
      </c>
      <c r="E257" s="131">
        <v>42749</v>
      </c>
      <c r="F257" s="132" t="s">
        <v>162</v>
      </c>
      <c r="G257" s="110">
        <v>60</v>
      </c>
      <c r="H257" s="272">
        <v>0</v>
      </c>
      <c r="I257" s="110"/>
      <c r="J257" s="110"/>
      <c r="K257" s="2">
        <v>1</v>
      </c>
    </row>
    <row r="258" spans="1:11" ht="15.75">
      <c r="A258" s="110" t="s">
        <v>702</v>
      </c>
      <c r="B258" s="110">
        <v>1995</v>
      </c>
      <c r="C258" s="110" t="s">
        <v>573</v>
      </c>
      <c r="D258" s="123" t="s">
        <v>870</v>
      </c>
      <c r="E258" s="131">
        <v>42749</v>
      </c>
      <c r="F258" s="132" t="s">
        <v>162</v>
      </c>
      <c r="G258" s="110" t="s">
        <v>77</v>
      </c>
      <c r="H258" s="272">
        <v>1</v>
      </c>
      <c r="I258" s="110">
        <v>1</v>
      </c>
      <c r="J258" s="110">
        <v>20</v>
      </c>
      <c r="K258" s="2">
        <v>1</v>
      </c>
    </row>
    <row r="259" spans="1:11" ht="15.75">
      <c r="A259" s="110" t="s">
        <v>849</v>
      </c>
      <c r="B259" s="110">
        <v>1997</v>
      </c>
      <c r="C259" s="110" t="s">
        <v>11</v>
      </c>
      <c r="D259" s="123" t="s">
        <v>870</v>
      </c>
      <c r="E259" s="131">
        <v>42749</v>
      </c>
      <c r="F259" s="132" t="s">
        <v>162</v>
      </c>
      <c r="G259" s="110" t="s">
        <v>77</v>
      </c>
      <c r="H259" s="272">
        <v>0</v>
      </c>
      <c r="I259" s="110">
        <v>2</v>
      </c>
      <c r="J259" s="110">
        <v>15</v>
      </c>
      <c r="K259" s="2">
        <v>1</v>
      </c>
    </row>
    <row r="260" spans="1:11" ht="15.75">
      <c r="A260" s="110" t="s">
        <v>696</v>
      </c>
      <c r="B260" s="110">
        <v>1998</v>
      </c>
      <c r="C260" s="110" t="s">
        <v>11</v>
      </c>
      <c r="D260" s="123" t="s">
        <v>870</v>
      </c>
      <c r="E260" s="131">
        <v>42749</v>
      </c>
      <c r="F260" s="132" t="s">
        <v>162</v>
      </c>
      <c r="G260" s="110">
        <v>52</v>
      </c>
      <c r="H260" s="272">
        <v>1</v>
      </c>
      <c r="I260" s="110">
        <v>1</v>
      </c>
      <c r="J260" s="110">
        <v>20</v>
      </c>
      <c r="K260" s="2">
        <v>1</v>
      </c>
    </row>
    <row r="261" spans="1:11" ht="15.75">
      <c r="A261" s="110" t="s">
        <v>822</v>
      </c>
      <c r="B261" s="110">
        <v>1999</v>
      </c>
      <c r="C261" s="110" t="s">
        <v>6</v>
      </c>
      <c r="D261" s="123" t="s">
        <v>870</v>
      </c>
      <c r="E261" s="131">
        <v>42749</v>
      </c>
      <c r="F261" s="132" t="s">
        <v>162</v>
      </c>
      <c r="G261" s="110">
        <v>52</v>
      </c>
      <c r="H261" s="272">
        <v>0</v>
      </c>
      <c r="I261" s="110">
        <v>2</v>
      </c>
      <c r="J261" s="110">
        <v>15</v>
      </c>
      <c r="K261" s="2">
        <v>1</v>
      </c>
    </row>
    <row r="262" spans="1:11" ht="15.75">
      <c r="A262" s="110" t="s">
        <v>823</v>
      </c>
      <c r="B262" s="110">
        <v>1998</v>
      </c>
      <c r="C262" s="110" t="s">
        <v>6</v>
      </c>
      <c r="D262" s="123" t="s">
        <v>870</v>
      </c>
      <c r="E262" s="131">
        <v>42749</v>
      </c>
      <c r="F262" s="132" t="s">
        <v>162</v>
      </c>
      <c r="G262" s="110">
        <v>57</v>
      </c>
      <c r="H262" s="272">
        <v>0</v>
      </c>
      <c r="I262" s="110">
        <v>2</v>
      </c>
      <c r="J262" s="110">
        <v>15</v>
      </c>
      <c r="K262" s="2">
        <v>1</v>
      </c>
    </row>
    <row r="263" spans="1:11" ht="25.5">
      <c r="A263" s="242" t="s">
        <v>1</v>
      </c>
      <c r="B263" s="241">
        <v>2002</v>
      </c>
      <c r="C263" s="242" t="s">
        <v>11</v>
      </c>
      <c r="D263" s="268" t="s">
        <v>612</v>
      </c>
      <c r="E263" s="226">
        <v>42757</v>
      </c>
      <c r="F263" s="227" t="s">
        <v>166</v>
      </c>
      <c r="G263" s="241">
        <v>46</v>
      </c>
      <c r="H263" s="281">
        <v>1</v>
      </c>
      <c r="I263" s="241">
        <v>2</v>
      </c>
      <c r="J263" s="241"/>
      <c r="K263" s="86">
        <v>1</v>
      </c>
    </row>
    <row r="264" spans="1:11" ht="25.5">
      <c r="A264" s="72" t="s">
        <v>584</v>
      </c>
      <c r="B264" s="3">
        <v>2003</v>
      </c>
      <c r="C264" s="72" t="s">
        <v>11</v>
      </c>
      <c r="D264" s="243" t="s">
        <v>612</v>
      </c>
      <c r="E264" s="120">
        <v>42757</v>
      </c>
      <c r="F264" s="224" t="s">
        <v>166</v>
      </c>
      <c r="G264" s="3">
        <v>50</v>
      </c>
      <c r="H264" s="278">
        <v>3</v>
      </c>
      <c r="I264" s="3">
        <v>2</v>
      </c>
      <c r="J264" s="3"/>
      <c r="K264" s="86">
        <v>1</v>
      </c>
    </row>
    <row r="265" spans="1:11" ht="25.5">
      <c r="A265" s="72" t="s">
        <v>614</v>
      </c>
      <c r="B265" s="3">
        <v>2001</v>
      </c>
      <c r="C265" s="72" t="s">
        <v>615</v>
      </c>
      <c r="D265" s="243" t="s">
        <v>612</v>
      </c>
      <c r="E265" s="120">
        <v>42757</v>
      </c>
      <c r="F265" s="224" t="s">
        <v>166</v>
      </c>
      <c r="G265" s="3">
        <v>50</v>
      </c>
      <c r="H265" s="278">
        <v>4</v>
      </c>
      <c r="I265" s="3">
        <v>1</v>
      </c>
      <c r="J265" s="3"/>
      <c r="K265" s="86">
        <v>1</v>
      </c>
    </row>
    <row r="266" spans="1:11" ht="25.5">
      <c r="A266" s="72" t="s">
        <v>94</v>
      </c>
      <c r="B266" s="3">
        <v>2002</v>
      </c>
      <c r="C266" s="72" t="s">
        <v>6</v>
      </c>
      <c r="D266" s="243" t="s">
        <v>612</v>
      </c>
      <c r="E266" s="120">
        <v>42757</v>
      </c>
      <c r="F266" s="224" t="s">
        <v>166</v>
      </c>
      <c r="G266" s="3">
        <v>60</v>
      </c>
      <c r="H266" s="292">
        <v>1</v>
      </c>
      <c r="I266" s="3"/>
      <c r="J266" s="3"/>
      <c r="K266" s="86">
        <v>1</v>
      </c>
    </row>
    <row r="267" spans="1:11" ht="25.5">
      <c r="A267" s="72" t="s">
        <v>618</v>
      </c>
      <c r="B267" s="3">
        <v>2001</v>
      </c>
      <c r="C267" s="72" t="s">
        <v>554</v>
      </c>
      <c r="D267" s="243" t="s">
        <v>612</v>
      </c>
      <c r="E267" s="120">
        <v>42757</v>
      </c>
      <c r="F267" s="224" t="s">
        <v>166</v>
      </c>
      <c r="G267" s="3">
        <v>66</v>
      </c>
      <c r="H267" s="278">
        <v>3</v>
      </c>
      <c r="I267" s="3">
        <v>2</v>
      </c>
      <c r="J267" s="3"/>
      <c r="K267" s="86">
        <v>1</v>
      </c>
    </row>
    <row r="268" spans="1:11" ht="25.5">
      <c r="A268" s="72" t="s">
        <v>624</v>
      </c>
      <c r="B268" s="3">
        <v>2000</v>
      </c>
      <c r="C268" s="72" t="s">
        <v>615</v>
      </c>
      <c r="D268" s="243" t="s">
        <v>612</v>
      </c>
      <c r="E268" s="120">
        <v>42757</v>
      </c>
      <c r="F268" s="224" t="s">
        <v>166</v>
      </c>
      <c r="G268" s="3">
        <v>78</v>
      </c>
      <c r="H268" s="278">
        <v>2</v>
      </c>
      <c r="I268" s="3">
        <v>3</v>
      </c>
      <c r="J268" s="3"/>
      <c r="K268" s="86">
        <v>1</v>
      </c>
    </row>
    <row r="269" spans="1:11" ht="25.5">
      <c r="A269" s="72" t="s">
        <v>625</v>
      </c>
      <c r="B269" s="3">
        <v>2002</v>
      </c>
      <c r="C269" s="72" t="s">
        <v>7</v>
      </c>
      <c r="D269" s="243" t="s">
        <v>612</v>
      </c>
      <c r="E269" s="120">
        <v>42757</v>
      </c>
      <c r="F269" s="224" t="s">
        <v>166</v>
      </c>
      <c r="G269" s="3">
        <v>78</v>
      </c>
      <c r="H269" s="278">
        <v>0</v>
      </c>
      <c r="I269" s="3"/>
      <c r="J269" s="3"/>
      <c r="K269" s="86">
        <v>1</v>
      </c>
    </row>
    <row r="270" spans="1:11" ht="25.5">
      <c r="A270" s="72" t="s">
        <v>770</v>
      </c>
      <c r="B270" s="3">
        <v>2000</v>
      </c>
      <c r="C270" s="72" t="s">
        <v>11</v>
      </c>
      <c r="D270" s="243" t="s">
        <v>612</v>
      </c>
      <c r="E270" s="120">
        <v>42757</v>
      </c>
      <c r="F270" s="224" t="s">
        <v>166</v>
      </c>
      <c r="G270" s="72" t="s">
        <v>260</v>
      </c>
      <c r="H270" s="278">
        <v>1</v>
      </c>
      <c r="I270" s="3">
        <v>2</v>
      </c>
      <c r="J270" s="3"/>
      <c r="K270" s="86">
        <v>1</v>
      </c>
    </row>
    <row r="271" spans="1:11" ht="25.5">
      <c r="A271" s="72" t="s">
        <v>597</v>
      </c>
      <c r="B271" s="3">
        <v>2002</v>
      </c>
      <c r="C271" s="72" t="s">
        <v>7</v>
      </c>
      <c r="D271" s="243" t="s">
        <v>612</v>
      </c>
      <c r="E271" s="120">
        <v>42757</v>
      </c>
      <c r="F271" s="224" t="s">
        <v>166</v>
      </c>
      <c r="G271" s="3">
        <v>52</v>
      </c>
      <c r="H271" s="278">
        <v>0</v>
      </c>
      <c r="I271" s="3"/>
      <c r="J271" s="3"/>
      <c r="K271" s="86">
        <v>1</v>
      </c>
    </row>
    <row r="272" spans="1:11" ht="25.5">
      <c r="A272" s="72" t="s">
        <v>95</v>
      </c>
      <c r="B272" s="3">
        <v>2003</v>
      </c>
      <c r="C272" s="72" t="s">
        <v>7</v>
      </c>
      <c r="D272" s="243" t="s">
        <v>612</v>
      </c>
      <c r="E272" s="120">
        <v>42757</v>
      </c>
      <c r="F272" s="224" t="s">
        <v>166</v>
      </c>
      <c r="G272" s="3">
        <v>52</v>
      </c>
      <c r="H272" s="278">
        <v>2</v>
      </c>
      <c r="I272" s="3">
        <v>1</v>
      </c>
      <c r="J272" s="3"/>
      <c r="K272" s="86">
        <v>1</v>
      </c>
    </row>
    <row r="273" spans="1:11" ht="25.5">
      <c r="A273" s="72" t="s">
        <v>629</v>
      </c>
      <c r="B273" s="3">
        <v>2002</v>
      </c>
      <c r="C273" s="72" t="s">
        <v>7</v>
      </c>
      <c r="D273" s="243" t="s">
        <v>612</v>
      </c>
      <c r="E273" s="120">
        <v>42757</v>
      </c>
      <c r="F273" s="224" t="s">
        <v>166</v>
      </c>
      <c r="G273" s="3">
        <v>52</v>
      </c>
      <c r="H273" s="278">
        <v>1</v>
      </c>
      <c r="I273" s="3">
        <v>2</v>
      </c>
      <c r="J273" s="3"/>
      <c r="K273" s="86">
        <v>1</v>
      </c>
    </row>
    <row r="274" spans="1:11" ht="25.5">
      <c r="A274" s="72" t="s">
        <v>630</v>
      </c>
      <c r="B274" s="3">
        <v>2002</v>
      </c>
      <c r="C274" s="72" t="s">
        <v>7</v>
      </c>
      <c r="D274" s="243" t="s">
        <v>612</v>
      </c>
      <c r="E274" s="120">
        <v>42757</v>
      </c>
      <c r="F274" s="224" t="s">
        <v>166</v>
      </c>
      <c r="G274" s="3">
        <v>55</v>
      </c>
      <c r="H274" s="278">
        <v>2</v>
      </c>
      <c r="I274" s="3">
        <v>1</v>
      </c>
      <c r="J274" s="3"/>
      <c r="K274" s="86">
        <v>1</v>
      </c>
    </row>
    <row r="275" spans="1:11" ht="25.5">
      <c r="A275" s="72" t="s">
        <v>631</v>
      </c>
      <c r="B275" s="3">
        <v>2002</v>
      </c>
      <c r="C275" s="72" t="s">
        <v>573</v>
      </c>
      <c r="D275" s="243" t="s">
        <v>612</v>
      </c>
      <c r="E275" s="120">
        <v>42757</v>
      </c>
      <c r="F275" s="224" t="s">
        <v>166</v>
      </c>
      <c r="G275" s="3">
        <v>55</v>
      </c>
      <c r="H275" s="278">
        <v>2</v>
      </c>
      <c r="I275" s="3">
        <v>2</v>
      </c>
      <c r="J275" s="3"/>
      <c r="K275" s="86">
        <v>1</v>
      </c>
    </row>
    <row r="276" spans="1:11" ht="25.5">
      <c r="A276" s="72" t="s">
        <v>632</v>
      </c>
      <c r="B276" s="3">
        <v>2002</v>
      </c>
      <c r="C276" s="72" t="s">
        <v>11</v>
      </c>
      <c r="D276" s="243" t="s">
        <v>612</v>
      </c>
      <c r="E276" s="120">
        <v>42757</v>
      </c>
      <c r="F276" s="224" t="s">
        <v>166</v>
      </c>
      <c r="G276" s="3">
        <v>52</v>
      </c>
      <c r="H276" s="278">
        <v>1</v>
      </c>
      <c r="I276" s="3">
        <v>3</v>
      </c>
      <c r="J276" s="3"/>
      <c r="K276" s="86">
        <v>1</v>
      </c>
    </row>
    <row r="277" spans="1:11" ht="25.5">
      <c r="A277" s="72" t="s">
        <v>633</v>
      </c>
      <c r="B277" s="3">
        <v>2001</v>
      </c>
      <c r="C277" s="72" t="s">
        <v>7</v>
      </c>
      <c r="D277" s="243" t="s">
        <v>612</v>
      </c>
      <c r="E277" s="120">
        <v>42757</v>
      </c>
      <c r="F277" s="224" t="s">
        <v>166</v>
      </c>
      <c r="G277" s="3">
        <v>60</v>
      </c>
      <c r="H277" s="278">
        <v>1</v>
      </c>
      <c r="I277" s="3">
        <v>3</v>
      </c>
      <c r="J277" s="3"/>
      <c r="K277" s="86">
        <v>1</v>
      </c>
    </row>
    <row r="278" spans="1:11" ht="25.5">
      <c r="A278" s="72" t="s">
        <v>634</v>
      </c>
      <c r="B278" s="3">
        <v>2002</v>
      </c>
      <c r="C278" s="72" t="s">
        <v>6</v>
      </c>
      <c r="D278" s="243" t="s">
        <v>612</v>
      </c>
      <c r="E278" s="120">
        <v>42757</v>
      </c>
      <c r="F278" s="224" t="s">
        <v>166</v>
      </c>
      <c r="G278" s="3">
        <v>60</v>
      </c>
      <c r="H278" s="278">
        <v>0</v>
      </c>
      <c r="I278" s="3"/>
      <c r="J278" s="3"/>
      <c r="K278" s="86">
        <v>1</v>
      </c>
    </row>
    <row r="279" spans="1:11" ht="25.5">
      <c r="A279" s="72" t="s">
        <v>308</v>
      </c>
      <c r="B279" s="3">
        <v>2002</v>
      </c>
      <c r="C279" s="72" t="s">
        <v>7</v>
      </c>
      <c r="D279" s="243" t="s">
        <v>612</v>
      </c>
      <c r="E279" s="120">
        <v>42757</v>
      </c>
      <c r="F279" s="224" t="s">
        <v>166</v>
      </c>
      <c r="G279" s="3">
        <v>60</v>
      </c>
      <c r="H279" s="278">
        <v>3</v>
      </c>
      <c r="I279" s="3">
        <v>1</v>
      </c>
      <c r="J279" s="3"/>
      <c r="K279" s="86">
        <v>1</v>
      </c>
    </row>
    <row r="280" spans="1:11" ht="26.25">
      <c r="A280" s="72" t="s">
        <v>30</v>
      </c>
      <c r="B280" s="72"/>
      <c r="C280" s="72" t="s">
        <v>26</v>
      </c>
      <c r="D280" s="99" t="s">
        <v>191</v>
      </c>
      <c r="E280" s="100">
        <v>42770</v>
      </c>
      <c r="F280" s="101" t="s">
        <v>166</v>
      </c>
      <c r="G280" s="3"/>
      <c r="H280" s="6"/>
      <c r="I280" s="3"/>
      <c r="J280" s="3">
        <v>20</v>
      </c>
      <c r="K280" s="121"/>
    </row>
    <row r="281" spans="1:11" ht="15.75">
      <c r="A281" s="197" t="s">
        <v>702</v>
      </c>
      <c r="B281" s="197">
        <v>1995</v>
      </c>
      <c r="C281" s="197" t="s">
        <v>573</v>
      </c>
      <c r="D281" s="204" t="s">
        <v>703</v>
      </c>
      <c r="E281" s="205">
        <v>42776</v>
      </c>
      <c r="F281" s="247" t="s">
        <v>323</v>
      </c>
      <c r="G281" s="197" t="s">
        <v>77</v>
      </c>
      <c r="H281" s="282">
        <v>4</v>
      </c>
      <c r="I281" s="197">
        <v>1</v>
      </c>
      <c r="J281" s="197">
        <v>230</v>
      </c>
      <c r="K281" s="121">
        <v>1</v>
      </c>
    </row>
    <row r="282" spans="1:11" ht="15.75">
      <c r="A282" s="104" t="s">
        <v>696</v>
      </c>
      <c r="B282" s="104">
        <v>1998</v>
      </c>
      <c r="C282" s="104" t="s">
        <v>11</v>
      </c>
      <c r="D282" s="118" t="s">
        <v>694</v>
      </c>
      <c r="E282" s="144">
        <v>42780</v>
      </c>
      <c r="F282" s="145" t="s">
        <v>695</v>
      </c>
      <c r="G282" s="104">
        <v>48</v>
      </c>
      <c r="H282" s="107">
        <v>0</v>
      </c>
      <c r="I282" s="104"/>
      <c r="J282" s="104">
        <v>90</v>
      </c>
      <c r="K282" s="2">
        <v>1</v>
      </c>
    </row>
    <row r="283" spans="1:11" ht="15.75">
      <c r="A283" s="197" t="s">
        <v>710</v>
      </c>
      <c r="B283" s="197">
        <v>2003</v>
      </c>
      <c r="C283" s="197" t="s">
        <v>7</v>
      </c>
      <c r="D283" s="195" t="s">
        <v>869</v>
      </c>
      <c r="E283" s="206">
        <v>42782</v>
      </c>
      <c r="F283" s="269" t="s">
        <v>826</v>
      </c>
      <c r="G283" s="197">
        <v>46</v>
      </c>
      <c r="H283" s="274">
        <v>1</v>
      </c>
      <c r="I283" s="197"/>
      <c r="J283" s="197">
        <v>10</v>
      </c>
      <c r="K283" s="2">
        <v>1</v>
      </c>
    </row>
    <row r="284" spans="1:11" ht="15.75">
      <c r="A284" s="197" t="s">
        <v>591</v>
      </c>
      <c r="B284" s="197">
        <v>2003</v>
      </c>
      <c r="C284" s="197" t="s">
        <v>6</v>
      </c>
      <c r="D284" s="195" t="s">
        <v>869</v>
      </c>
      <c r="E284" s="206">
        <v>42782</v>
      </c>
      <c r="F284" s="269" t="s">
        <v>826</v>
      </c>
      <c r="G284" s="197">
        <v>66</v>
      </c>
      <c r="H284" s="274">
        <v>0</v>
      </c>
      <c r="I284" s="197"/>
      <c r="J284" s="197">
        <v>10</v>
      </c>
      <c r="K284" s="2">
        <v>1</v>
      </c>
    </row>
    <row r="285" spans="1:11" ht="15.75">
      <c r="A285" s="197" t="s">
        <v>95</v>
      </c>
      <c r="B285" s="197">
        <v>2003</v>
      </c>
      <c r="C285" s="197" t="s">
        <v>7</v>
      </c>
      <c r="D285" s="195" t="s">
        <v>869</v>
      </c>
      <c r="E285" s="206">
        <v>42782</v>
      </c>
      <c r="F285" s="269" t="s">
        <v>826</v>
      </c>
      <c r="G285" s="197">
        <v>48</v>
      </c>
      <c r="H285" s="274">
        <v>4</v>
      </c>
      <c r="I285" s="197">
        <v>1</v>
      </c>
      <c r="J285" s="197">
        <v>200</v>
      </c>
      <c r="K285" s="2">
        <v>1</v>
      </c>
    </row>
    <row r="286" spans="1:11" ht="15.75">
      <c r="A286" s="197" t="s">
        <v>598</v>
      </c>
      <c r="B286" s="197">
        <v>2004</v>
      </c>
      <c r="C286" s="197" t="s">
        <v>7</v>
      </c>
      <c r="D286" s="195" t="s">
        <v>869</v>
      </c>
      <c r="E286" s="206">
        <v>42782</v>
      </c>
      <c r="F286" s="269" t="s">
        <v>826</v>
      </c>
      <c r="G286" s="197">
        <v>52</v>
      </c>
      <c r="H286" s="274">
        <v>0</v>
      </c>
      <c r="I286" s="197"/>
      <c r="J286" s="197">
        <v>10</v>
      </c>
      <c r="K286" s="2">
        <v>1</v>
      </c>
    </row>
    <row r="287" spans="1:11" ht="26.25">
      <c r="A287" s="72" t="s">
        <v>30</v>
      </c>
      <c r="B287" s="3"/>
      <c r="C287" s="60" t="s">
        <v>26</v>
      </c>
      <c r="D287" s="99" t="s">
        <v>645</v>
      </c>
      <c r="E287" s="100">
        <v>42789</v>
      </c>
      <c r="F287" s="101" t="s">
        <v>166</v>
      </c>
      <c r="G287" s="3"/>
      <c r="H287" s="3"/>
      <c r="I287" s="3"/>
      <c r="J287" s="3">
        <v>10</v>
      </c>
      <c r="K287"/>
    </row>
    <row r="288" spans="1:11" ht="15.75">
      <c r="A288" s="110" t="s">
        <v>30</v>
      </c>
      <c r="B288" s="110"/>
      <c r="C288" s="110" t="s">
        <v>26</v>
      </c>
      <c r="D288" s="123" t="s">
        <v>544</v>
      </c>
      <c r="E288" s="111">
        <v>42791</v>
      </c>
      <c r="F288" s="151" t="s">
        <v>166</v>
      </c>
      <c r="G288" s="110"/>
      <c r="H288" s="113"/>
      <c r="I288" s="110"/>
      <c r="J288" s="110">
        <v>40</v>
      </c>
    </row>
    <row r="289" spans="1:11" ht="15.75">
      <c r="A289" s="110" t="s">
        <v>545</v>
      </c>
      <c r="B289" s="110">
        <v>2006</v>
      </c>
      <c r="C289" s="110" t="s">
        <v>6</v>
      </c>
      <c r="D289" s="123" t="s">
        <v>544</v>
      </c>
      <c r="E289" s="111">
        <v>42791</v>
      </c>
      <c r="F289" s="151" t="s">
        <v>166</v>
      </c>
      <c r="G289" s="110">
        <v>26</v>
      </c>
      <c r="H289" s="272">
        <v>0</v>
      </c>
      <c r="I289" s="110">
        <v>2</v>
      </c>
      <c r="J289" s="110">
        <v>15</v>
      </c>
      <c r="K289" s="2">
        <v>1</v>
      </c>
    </row>
    <row r="290" spans="1:11" ht="15.75">
      <c r="A290" s="110" t="s">
        <v>193</v>
      </c>
      <c r="B290" s="110">
        <v>2006</v>
      </c>
      <c r="C290" s="110" t="s">
        <v>11</v>
      </c>
      <c r="D290" s="123" t="s">
        <v>544</v>
      </c>
      <c r="E290" s="111">
        <v>42791</v>
      </c>
      <c r="F290" s="151" t="s">
        <v>166</v>
      </c>
      <c r="G290" s="110">
        <v>30</v>
      </c>
      <c r="H290" s="272">
        <v>3</v>
      </c>
      <c r="I290" s="110">
        <v>3</v>
      </c>
      <c r="J290" s="110">
        <v>10</v>
      </c>
      <c r="K290" s="2">
        <v>1</v>
      </c>
    </row>
    <row r="291" spans="1:11" ht="15.75">
      <c r="A291" s="110" t="s">
        <v>546</v>
      </c>
      <c r="B291" s="110">
        <v>2006</v>
      </c>
      <c r="C291" s="110" t="s">
        <v>7</v>
      </c>
      <c r="D291" s="123" t="s">
        <v>544</v>
      </c>
      <c r="E291" s="111">
        <v>42791</v>
      </c>
      <c r="F291" s="151" t="s">
        <v>166</v>
      </c>
      <c r="G291" s="110">
        <v>30</v>
      </c>
      <c r="H291" s="272">
        <v>2</v>
      </c>
      <c r="I291" s="110"/>
      <c r="J291" s="110"/>
      <c r="K291" s="2">
        <v>1</v>
      </c>
    </row>
    <row r="292" spans="1:11" ht="15.75">
      <c r="A292" s="110" t="s">
        <v>547</v>
      </c>
      <c r="B292" s="110">
        <v>2005</v>
      </c>
      <c r="C292" s="110" t="s">
        <v>6</v>
      </c>
      <c r="D292" s="123" t="s">
        <v>544</v>
      </c>
      <c r="E292" s="111">
        <v>42791</v>
      </c>
      <c r="F292" s="151" t="s">
        <v>166</v>
      </c>
      <c r="G292" s="110">
        <v>30</v>
      </c>
      <c r="H292" s="272">
        <v>0</v>
      </c>
      <c r="I292" s="110"/>
      <c r="J292" s="110"/>
      <c r="K292" s="2">
        <v>1</v>
      </c>
    </row>
    <row r="293" spans="1:11" ht="15.75">
      <c r="A293" s="110" t="s">
        <v>548</v>
      </c>
      <c r="B293" s="110">
        <v>2006</v>
      </c>
      <c r="C293" s="110" t="s">
        <v>6</v>
      </c>
      <c r="D293" s="123" t="s">
        <v>544</v>
      </c>
      <c r="E293" s="111">
        <v>42791</v>
      </c>
      <c r="F293" s="151" t="s">
        <v>166</v>
      </c>
      <c r="G293" s="110">
        <v>30</v>
      </c>
      <c r="H293" s="272">
        <v>0</v>
      </c>
      <c r="I293" s="110"/>
      <c r="J293" s="110"/>
      <c r="K293" s="2">
        <v>1</v>
      </c>
    </row>
    <row r="294" spans="1:11" ht="15.75">
      <c r="A294" s="110" t="s">
        <v>549</v>
      </c>
      <c r="B294" s="110">
        <v>2006</v>
      </c>
      <c r="C294" s="110" t="s">
        <v>7</v>
      </c>
      <c r="D294" s="123" t="s">
        <v>544</v>
      </c>
      <c r="E294" s="111">
        <v>42791</v>
      </c>
      <c r="F294" s="151" t="s">
        <v>166</v>
      </c>
      <c r="G294" s="110">
        <v>30</v>
      </c>
      <c r="H294" s="272">
        <v>0</v>
      </c>
      <c r="I294" s="110"/>
      <c r="J294" s="110"/>
      <c r="K294" s="2">
        <v>1</v>
      </c>
    </row>
    <row r="295" spans="1:11" ht="15.75">
      <c r="A295" s="110" t="s">
        <v>550</v>
      </c>
      <c r="B295" s="110">
        <v>2006</v>
      </c>
      <c r="C295" s="110" t="s">
        <v>7</v>
      </c>
      <c r="D295" s="123" t="s">
        <v>544</v>
      </c>
      <c r="E295" s="111">
        <v>42791</v>
      </c>
      <c r="F295" s="151" t="s">
        <v>166</v>
      </c>
      <c r="G295" s="110">
        <v>34</v>
      </c>
      <c r="H295" s="272">
        <v>0</v>
      </c>
      <c r="I295" s="110"/>
      <c r="J295" s="110"/>
      <c r="K295" s="2">
        <v>1</v>
      </c>
    </row>
    <row r="296" spans="1:11" ht="15.75">
      <c r="A296" s="110" t="s">
        <v>551</v>
      </c>
      <c r="B296" s="110">
        <v>2005</v>
      </c>
      <c r="C296" s="110" t="s">
        <v>6</v>
      </c>
      <c r="D296" s="123" t="s">
        <v>544</v>
      </c>
      <c r="E296" s="111">
        <v>42791</v>
      </c>
      <c r="F296" s="151" t="s">
        <v>166</v>
      </c>
      <c r="G296" s="110">
        <v>34</v>
      </c>
      <c r="H296" s="272">
        <v>0</v>
      </c>
      <c r="I296" s="110"/>
      <c r="J296" s="110"/>
      <c r="K296" s="2">
        <v>1</v>
      </c>
    </row>
    <row r="297" spans="1:11" ht="15.75">
      <c r="A297" s="110" t="s">
        <v>552</v>
      </c>
      <c r="B297" s="110">
        <v>2006</v>
      </c>
      <c r="C297" s="110" t="s">
        <v>7</v>
      </c>
      <c r="D297" s="123" t="s">
        <v>544</v>
      </c>
      <c r="E297" s="111">
        <v>42791</v>
      </c>
      <c r="F297" s="151" t="s">
        <v>166</v>
      </c>
      <c r="G297" s="110">
        <v>34</v>
      </c>
      <c r="H297" s="272">
        <v>0</v>
      </c>
      <c r="I297" s="110"/>
      <c r="J297" s="110"/>
      <c r="K297" s="2">
        <v>1</v>
      </c>
    </row>
    <row r="298" spans="1:11" ht="15.75">
      <c r="A298" s="110" t="s">
        <v>553</v>
      </c>
      <c r="B298" s="110">
        <v>2006</v>
      </c>
      <c r="C298" s="110" t="s">
        <v>554</v>
      </c>
      <c r="D298" s="123" t="s">
        <v>544</v>
      </c>
      <c r="E298" s="111">
        <v>42791</v>
      </c>
      <c r="F298" s="151" t="s">
        <v>166</v>
      </c>
      <c r="G298" s="110">
        <v>34</v>
      </c>
      <c r="H298" s="272">
        <v>0</v>
      </c>
      <c r="I298" s="110"/>
      <c r="J298" s="110"/>
      <c r="K298" s="2">
        <v>1</v>
      </c>
    </row>
    <row r="299" spans="1:11" ht="15.75">
      <c r="A299" s="110" t="s">
        <v>555</v>
      </c>
      <c r="B299" s="110">
        <v>2005</v>
      </c>
      <c r="C299" s="110" t="s">
        <v>554</v>
      </c>
      <c r="D299" s="123" t="s">
        <v>544</v>
      </c>
      <c r="E299" s="111">
        <v>42791</v>
      </c>
      <c r="F299" s="151" t="s">
        <v>166</v>
      </c>
      <c r="G299" s="110">
        <v>34</v>
      </c>
      <c r="H299" s="272">
        <v>0</v>
      </c>
      <c r="I299" s="110"/>
      <c r="J299" s="110"/>
      <c r="K299" s="2">
        <v>1</v>
      </c>
    </row>
    <row r="300" spans="1:11" ht="15.75">
      <c r="A300" s="110" t="s">
        <v>556</v>
      </c>
      <c r="B300" s="110">
        <v>2005</v>
      </c>
      <c r="C300" s="110" t="s">
        <v>7</v>
      </c>
      <c r="D300" s="123" t="s">
        <v>544</v>
      </c>
      <c r="E300" s="111">
        <v>42791</v>
      </c>
      <c r="F300" s="151" t="s">
        <v>166</v>
      </c>
      <c r="G300" s="110">
        <v>38</v>
      </c>
      <c r="H300" s="272">
        <v>1</v>
      </c>
      <c r="I300" s="110"/>
      <c r="J300" s="110"/>
      <c r="K300" s="2">
        <v>1</v>
      </c>
    </row>
    <row r="301" spans="1:11" ht="15.75">
      <c r="A301" s="110" t="s">
        <v>557</v>
      </c>
      <c r="B301" s="110">
        <v>2005</v>
      </c>
      <c r="C301" s="110" t="s">
        <v>554</v>
      </c>
      <c r="D301" s="123" t="s">
        <v>544</v>
      </c>
      <c r="E301" s="111">
        <v>42791</v>
      </c>
      <c r="F301" s="151" t="s">
        <v>166</v>
      </c>
      <c r="G301" s="110">
        <v>38</v>
      </c>
      <c r="H301" s="272">
        <v>0</v>
      </c>
      <c r="I301" s="110"/>
      <c r="J301" s="110"/>
      <c r="K301" s="2">
        <v>1</v>
      </c>
    </row>
    <row r="302" spans="1:11" ht="15.75">
      <c r="A302" s="110" t="s">
        <v>558</v>
      </c>
      <c r="B302" s="110">
        <v>2005</v>
      </c>
      <c r="C302" s="110" t="s">
        <v>6</v>
      </c>
      <c r="D302" s="123" t="s">
        <v>544</v>
      </c>
      <c r="E302" s="111">
        <v>42791</v>
      </c>
      <c r="F302" s="151" t="s">
        <v>166</v>
      </c>
      <c r="G302" s="110">
        <v>38</v>
      </c>
      <c r="H302" s="272">
        <v>0</v>
      </c>
      <c r="I302" s="110"/>
      <c r="J302" s="110"/>
      <c r="K302" s="2">
        <v>1</v>
      </c>
    </row>
    <row r="303" spans="1:11" ht="15.75">
      <c r="A303" s="110" t="s">
        <v>559</v>
      </c>
      <c r="B303" s="110">
        <v>2005</v>
      </c>
      <c r="C303" s="110" t="s">
        <v>6</v>
      </c>
      <c r="D303" s="123" t="s">
        <v>544</v>
      </c>
      <c r="E303" s="111">
        <v>42791</v>
      </c>
      <c r="F303" s="151" t="s">
        <v>166</v>
      </c>
      <c r="G303" s="110">
        <v>42</v>
      </c>
      <c r="H303" s="272">
        <v>3</v>
      </c>
      <c r="I303" s="110">
        <v>1</v>
      </c>
      <c r="J303" s="110">
        <v>20</v>
      </c>
      <c r="K303" s="2">
        <v>1</v>
      </c>
    </row>
    <row r="304" spans="1:11" ht="15.75">
      <c r="A304" s="110" t="s">
        <v>560</v>
      </c>
      <c r="B304" s="110">
        <v>2005</v>
      </c>
      <c r="C304" s="110" t="s">
        <v>6</v>
      </c>
      <c r="D304" s="123" t="s">
        <v>544</v>
      </c>
      <c r="E304" s="111">
        <v>42791</v>
      </c>
      <c r="F304" s="151" t="s">
        <v>166</v>
      </c>
      <c r="G304" s="110">
        <v>42</v>
      </c>
      <c r="H304" s="272">
        <v>3</v>
      </c>
      <c r="I304" s="110">
        <v>3</v>
      </c>
      <c r="J304" s="110">
        <v>10</v>
      </c>
      <c r="K304" s="2">
        <v>1</v>
      </c>
    </row>
    <row r="305" spans="1:11" ht="15.75">
      <c r="A305" s="110" t="s">
        <v>561</v>
      </c>
      <c r="B305" s="110">
        <v>2006</v>
      </c>
      <c r="C305" s="110" t="s">
        <v>6</v>
      </c>
      <c r="D305" s="123" t="s">
        <v>544</v>
      </c>
      <c r="E305" s="111">
        <v>42791</v>
      </c>
      <c r="F305" s="151" t="s">
        <v>166</v>
      </c>
      <c r="G305" s="110">
        <v>42</v>
      </c>
      <c r="H305" s="272">
        <v>1</v>
      </c>
      <c r="I305" s="110"/>
      <c r="J305" s="110"/>
      <c r="K305" s="2">
        <v>1</v>
      </c>
    </row>
    <row r="306" spans="1:11" ht="15.75">
      <c r="A306" s="110" t="s">
        <v>562</v>
      </c>
      <c r="B306" s="110">
        <v>2006</v>
      </c>
      <c r="C306" s="110" t="s">
        <v>6</v>
      </c>
      <c r="D306" s="123" t="s">
        <v>544</v>
      </c>
      <c r="E306" s="111">
        <v>42791</v>
      </c>
      <c r="F306" s="151" t="s">
        <v>166</v>
      </c>
      <c r="G306" s="110">
        <v>42</v>
      </c>
      <c r="H306" s="272">
        <v>1</v>
      </c>
      <c r="I306" s="110"/>
      <c r="J306" s="110"/>
      <c r="K306" s="2">
        <v>1</v>
      </c>
    </row>
    <row r="307" spans="1:11" ht="15.75">
      <c r="A307" s="110" t="s">
        <v>563</v>
      </c>
      <c r="B307" s="110">
        <v>2006</v>
      </c>
      <c r="C307" s="110" t="s">
        <v>6</v>
      </c>
      <c r="D307" s="123" t="s">
        <v>544</v>
      </c>
      <c r="E307" s="111">
        <v>42791</v>
      </c>
      <c r="F307" s="151" t="s">
        <v>166</v>
      </c>
      <c r="G307" s="110">
        <v>42</v>
      </c>
      <c r="H307" s="272">
        <v>0</v>
      </c>
      <c r="I307" s="110"/>
      <c r="J307" s="110"/>
      <c r="K307" s="2">
        <v>1</v>
      </c>
    </row>
    <row r="308" spans="1:11" ht="15.75">
      <c r="A308" s="110" t="s">
        <v>564</v>
      </c>
      <c r="B308" s="110">
        <v>2006</v>
      </c>
      <c r="C308" s="110" t="s">
        <v>6</v>
      </c>
      <c r="D308" s="123" t="s">
        <v>544</v>
      </c>
      <c r="E308" s="111">
        <v>42791</v>
      </c>
      <c r="F308" s="151" t="s">
        <v>166</v>
      </c>
      <c r="G308" s="110">
        <v>42</v>
      </c>
      <c r="H308" s="272">
        <v>0</v>
      </c>
      <c r="I308" s="110"/>
      <c r="J308" s="110"/>
      <c r="K308" s="2">
        <v>1</v>
      </c>
    </row>
    <row r="309" spans="1:11" ht="15.75">
      <c r="A309" s="110" t="s">
        <v>565</v>
      </c>
      <c r="B309" s="110">
        <v>2005</v>
      </c>
      <c r="C309" s="110" t="s">
        <v>6</v>
      </c>
      <c r="D309" s="123" t="s">
        <v>544</v>
      </c>
      <c r="E309" s="111">
        <v>42791</v>
      </c>
      <c r="F309" s="151" t="s">
        <v>166</v>
      </c>
      <c r="G309" s="110">
        <v>46</v>
      </c>
      <c r="H309" s="272">
        <v>0</v>
      </c>
      <c r="I309" s="110"/>
      <c r="J309" s="110"/>
      <c r="K309" s="2">
        <v>1</v>
      </c>
    </row>
    <row r="310" spans="1:11" ht="15.75">
      <c r="A310" s="110" t="s">
        <v>566</v>
      </c>
      <c r="B310" s="110">
        <v>2006</v>
      </c>
      <c r="C310" s="110" t="s">
        <v>554</v>
      </c>
      <c r="D310" s="123" t="s">
        <v>544</v>
      </c>
      <c r="E310" s="111">
        <v>42791</v>
      </c>
      <c r="F310" s="151" t="s">
        <v>166</v>
      </c>
      <c r="G310" s="110">
        <v>46</v>
      </c>
      <c r="H310" s="272">
        <v>0</v>
      </c>
      <c r="I310" s="110"/>
      <c r="J310" s="110"/>
      <c r="K310" s="2">
        <v>1</v>
      </c>
    </row>
    <row r="311" spans="1:11" ht="15.75">
      <c r="A311" s="110" t="s">
        <v>567</v>
      </c>
      <c r="B311" s="110">
        <v>2006</v>
      </c>
      <c r="C311" s="110" t="s">
        <v>554</v>
      </c>
      <c r="D311" s="123" t="s">
        <v>544</v>
      </c>
      <c r="E311" s="111">
        <v>42791</v>
      </c>
      <c r="F311" s="151" t="s">
        <v>166</v>
      </c>
      <c r="G311" s="110">
        <v>50</v>
      </c>
      <c r="H311" s="272">
        <v>2</v>
      </c>
      <c r="I311" s="110">
        <v>3</v>
      </c>
      <c r="J311" s="110">
        <v>10</v>
      </c>
      <c r="K311" s="2">
        <v>1</v>
      </c>
    </row>
    <row r="312" spans="1:11" ht="15.75">
      <c r="A312" s="110" t="s">
        <v>568</v>
      </c>
      <c r="B312" s="110">
        <v>2005</v>
      </c>
      <c r="C312" s="110" t="s">
        <v>6</v>
      </c>
      <c r="D312" s="123" t="s">
        <v>544</v>
      </c>
      <c r="E312" s="111">
        <v>42791</v>
      </c>
      <c r="F312" s="151" t="s">
        <v>166</v>
      </c>
      <c r="G312" s="110">
        <v>50</v>
      </c>
      <c r="H312" s="272">
        <v>1</v>
      </c>
      <c r="I312" s="110">
        <v>3</v>
      </c>
      <c r="J312" s="110">
        <v>10</v>
      </c>
      <c r="K312" s="2">
        <v>1</v>
      </c>
    </row>
    <row r="313" spans="1:11" ht="15.75">
      <c r="A313" s="110" t="s">
        <v>569</v>
      </c>
      <c r="B313" s="110">
        <v>2005</v>
      </c>
      <c r="C313" s="110" t="s">
        <v>554</v>
      </c>
      <c r="D313" s="123" t="s">
        <v>544</v>
      </c>
      <c r="E313" s="111">
        <v>42791</v>
      </c>
      <c r="F313" s="151" t="s">
        <v>166</v>
      </c>
      <c r="G313" s="110">
        <v>50</v>
      </c>
      <c r="H313" s="272">
        <v>1</v>
      </c>
      <c r="I313" s="110"/>
      <c r="J313" s="110"/>
      <c r="K313" s="2">
        <v>1</v>
      </c>
    </row>
    <row r="314" spans="1:11" ht="15.75">
      <c r="A314" s="110" t="s">
        <v>570</v>
      </c>
      <c r="B314" s="110">
        <v>2006</v>
      </c>
      <c r="C314" s="110" t="s">
        <v>554</v>
      </c>
      <c r="D314" s="123" t="s">
        <v>544</v>
      </c>
      <c r="E314" s="111">
        <v>42791</v>
      </c>
      <c r="F314" s="151" t="s">
        <v>166</v>
      </c>
      <c r="G314" s="110">
        <v>50</v>
      </c>
      <c r="H314" s="272">
        <v>0</v>
      </c>
      <c r="I314" s="110"/>
      <c r="J314" s="110"/>
      <c r="K314" s="2">
        <v>1</v>
      </c>
    </row>
    <row r="315" spans="1:11" ht="15.75">
      <c r="A315" s="110" t="s">
        <v>571</v>
      </c>
      <c r="B315" s="110">
        <v>2005</v>
      </c>
      <c r="C315" s="110" t="s">
        <v>6</v>
      </c>
      <c r="D315" s="123" t="s">
        <v>544</v>
      </c>
      <c r="E315" s="111">
        <v>42791</v>
      </c>
      <c r="F315" s="151" t="s">
        <v>166</v>
      </c>
      <c r="G315" s="110">
        <v>55</v>
      </c>
      <c r="H315" s="272">
        <v>2</v>
      </c>
      <c r="I315" s="110">
        <v>3</v>
      </c>
      <c r="J315" s="110">
        <v>10</v>
      </c>
      <c r="K315" s="2">
        <v>1</v>
      </c>
    </row>
    <row r="316" spans="1:11" ht="15.75">
      <c r="A316" s="110" t="s">
        <v>572</v>
      </c>
      <c r="B316" s="110">
        <v>2005</v>
      </c>
      <c r="C316" s="110" t="s">
        <v>7</v>
      </c>
      <c r="D316" s="123" t="s">
        <v>544</v>
      </c>
      <c r="E316" s="111">
        <v>42791</v>
      </c>
      <c r="F316" s="151" t="s">
        <v>166</v>
      </c>
      <c r="G316" s="110" t="s">
        <v>76</v>
      </c>
      <c r="H316" s="272">
        <v>0</v>
      </c>
      <c r="I316" s="110">
        <v>2</v>
      </c>
      <c r="J316" s="110">
        <v>15</v>
      </c>
      <c r="K316" s="2">
        <v>1</v>
      </c>
    </row>
    <row r="317" spans="1:11" ht="15.75">
      <c r="A317" s="110" t="s">
        <v>441</v>
      </c>
      <c r="B317" s="110">
        <v>2006</v>
      </c>
      <c r="C317" s="110" t="s">
        <v>573</v>
      </c>
      <c r="D317" s="123" t="s">
        <v>544</v>
      </c>
      <c r="E317" s="111">
        <v>42791</v>
      </c>
      <c r="F317" s="151" t="s">
        <v>166</v>
      </c>
      <c r="G317" s="110">
        <v>32</v>
      </c>
      <c r="H317" s="272">
        <v>0</v>
      </c>
      <c r="I317" s="110">
        <v>1</v>
      </c>
      <c r="J317" s="110">
        <v>20</v>
      </c>
      <c r="K317" s="2">
        <v>1</v>
      </c>
    </row>
    <row r="318" spans="1:11" ht="15.75">
      <c r="A318" s="110" t="s">
        <v>574</v>
      </c>
      <c r="B318" s="110">
        <v>2006</v>
      </c>
      <c r="C318" s="110" t="s">
        <v>7</v>
      </c>
      <c r="D318" s="123" t="s">
        <v>544</v>
      </c>
      <c r="E318" s="111">
        <v>42791</v>
      </c>
      <c r="F318" s="151" t="s">
        <v>166</v>
      </c>
      <c r="G318" s="110">
        <v>36</v>
      </c>
      <c r="H318" s="272">
        <v>0</v>
      </c>
      <c r="I318" s="110">
        <v>3</v>
      </c>
      <c r="J318" s="110">
        <v>10</v>
      </c>
      <c r="K318" s="2">
        <v>1</v>
      </c>
    </row>
    <row r="319" spans="1:11" ht="15.75">
      <c r="A319" s="110" t="s">
        <v>575</v>
      </c>
      <c r="B319" s="110">
        <v>2005</v>
      </c>
      <c r="C319" s="110" t="s">
        <v>573</v>
      </c>
      <c r="D319" s="123" t="s">
        <v>544</v>
      </c>
      <c r="E319" s="111">
        <v>42791</v>
      </c>
      <c r="F319" s="151" t="s">
        <v>166</v>
      </c>
      <c r="G319" s="110">
        <v>44</v>
      </c>
      <c r="H319" s="272">
        <v>2</v>
      </c>
      <c r="I319" s="110">
        <v>1</v>
      </c>
      <c r="J319" s="110">
        <v>20</v>
      </c>
      <c r="K319" s="2">
        <v>1</v>
      </c>
    </row>
    <row r="320" spans="1:11" ht="15.75">
      <c r="A320" s="110" t="s">
        <v>576</v>
      </c>
      <c r="B320" s="110">
        <v>2005</v>
      </c>
      <c r="C320" s="110" t="s">
        <v>7</v>
      </c>
      <c r="D320" s="123" t="s">
        <v>544</v>
      </c>
      <c r="E320" s="111">
        <v>42791</v>
      </c>
      <c r="F320" s="151" t="s">
        <v>166</v>
      </c>
      <c r="G320" s="110">
        <v>44</v>
      </c>
      <c r="H320" s="272">
        <v>1</v>
      </c>
      <c r="I320" s="110">
        <v>2</v>
      </c>
      <c r="J320" s="110">
        <v>15</v>
      </c>
      <c r="K320" s="2">
        <v>1</v>
      </c>
    </row>
    <row r="321" spans="1:11" ht="15.75">
      <c r="A321" s="110" t="s">
        <v>577</v>
      </c>
      <c r="B321" s="110">
        <v>2006</v>
      </c>
      <c r="C321" s="110" t="s">
        <v>6</v>
      </c>
      <c r="D321" s="123" t="s">
        <v>544</v>
      </c>
      <c r="E321" s="111">
        <v>42791</v>
      </c>
      <c r="F321" s="151" t="s">
        <v>166</v>
      </c>
      <c r="G321" s="110">
        <v>44</v>
      </c>
      <c r="H321" s="272">
        <v>0</v>
      </c>
      <c r="I321" s="110">
        <v>3</v>
      </c>
      <c r="J321" s="110">
        <v>10</v>
      </c>
      <c r="K321" s="2">
        <v>1</v>
      </c>
    </row>
    <row r="322" spans="1:11" ht="26.25">
      <c r="A322" s="68" t="s">
        <v>580</v>
      </c>
      <c r="B322" s="232">
        <v>2003</v>
      </c>
      <c r="C322" s="232" t="s">
        <v>6</v>
      </c>
      <c r="D322" s="234" t="s">
        <v>578</v>
      </c>
      <c r="E322" s="233">
        <v>42792</v>
      </c>
      <c r="F322" s="235" t="s">
        <v>166</v>
      </c>
      <c r="G322" s="232">
        <v>42</v>
      </c>
      <c r="H322" s="289">
        <v>0</v>
      </c>
      <c r="I322" s="232"/>
      <c r="J322" s="232"/>
      <c r="K322" s="86">
        <v>1</v>
      </c>
    </row>
    <row r="323" spans="1:11" ht="26.25">
      <c r="A323" s="236" t="s">
        <v>559</v>
      </c>
      <c r="B323" s="237">
        <v>2005</v>
      </c>
      <c r="C323" s="237" t="s">
        <v>6</v>
      </c>
      <c r="D323" s="238" t="s">
        <v>578</v>
      </c>
      <c r="E323" s="239">
        <v>42792</v>
      </c>
      <c r="F323" s="240" t="s">
        <v>166</v>
      </c>
      <c r="G323" s="237">
        <v>42</v>
      </c>
      <c r="H323" s="302">
        <v>2</v>
      </c>
      <c r="I323" s="237">
        <v>2</v>
      </c>
      <c r="J323" s="237"/>
      <c r="K323" s="86">
        <v>1</v>
      </c>
    </row>
    <row r="324" spans="1:11" ht="26.25">
      <c r="A324" s="68" t="s">
        <v>587</v>
      </c>
      <c r="B324" s="232">
        <v>2003</v>
      </c>
      <c r="C324" s="232" t="s">
        <v>6</v>
      </c>
      <c r="D324" s="234" t="s">
        <v>578</v>
      </c>
      <c r="E324" s="233">
        <v>42792</v>
      </c>
      <c r="F324" s="235" t="s">
        <v>166</v>
      </c>
      <c r="G324" s="232">
        <v>50</v>
      </c>
      <c r="H324" s="289">
        <v>2</v>
      </c>
      <c r="I324" s="232"/>
      <c r="J324" s="232"/>
      <c r="K324" s="86">
        <v>1</v>
      </c>
    </row>
    <row r="325" spans="1:11" ht="26.25">
      <c r="A325" s="68" t="s">
        <v>591</v>
      </c>
      <c r="B325" s="232">
        <v>2003</v>
      </c>
      <c r="C325" s="232" t="s">
        <v>6</v>
      </c>
      <c r="D325" s="234" t="s">
        <v>578</v>
      </c>
      <c r="E325" s="233">
        <v>42792</v>
      </c>
      <c r="F325" s="235" t="s">
        <v>166</v>
      </c>
      <c r="G325" s="232">
        <v>65</v>
      </c>
      <c r="H325" s="289">
        <v>2</v>
      </c>
      <c r="I325" s="232">
        <v>2</v>
      </c>
      <c r="J325" s="232"/>
      <c r="K325" s="86">
        <v>1</v>
      </c>
    </row>
    <row r="326" spans="1:11" ht="26.25">
      <c r="A326" s="68" t="s">
        <v>594</v>
      </c>
      <c r="B326" s="232">
        <v>2003</v>
      </c>
      <c r="C326" s="232" t="s">
        <v>6</v>
      </c>
      <c r="D326" s="234" t="s">
        <v>578</v>
      </c>
      <c r="E326" s="233">
        <v>42792</v>
      </c>
      <c r="F326" s="235" t="s">
        <v>166</v>
      </c>
      <c r="G326" s="232">
        <v>50</v>
      </c>
      <c r="H326" s="289">
        <v>1</v>
      </c>
      <c r="I326" s="232">
        <v>3</v>
      </c>
      <c r="J326" s="232"/>
      <c r="K326" s="86">
        <v>1</v>
      </c>
    </row>
    <row r="327" spans="1:11" ht="26.25">
      <c r="A327" s="68" t="s">
        <v>601</v>
      </c>
      <c r="B327" s="232">
        <v>2008</v>
      </c>
      <c r="C327" s="232" t="s">
        <v>6</v>
      </c>
      <c r="D327" s="234" t="s">
        <v>578</v>
      </c>
      <c r="E327" s="233">
        <v>42792</v>
      </c>
      <c r="F327" s="235" t="s">
        <v>166</v>
      </c>
      <c r="G327" s="232">
        <v>26</v>
      </c>
      <c r="H327" s="289">
        <v>3</v>
      </c>
      <c r="I327" s="232">
        <v>1</v>
      </c>
      <c r="J327" s="232"/>
      <c r="K327" s="86">
        <v>1</v>
      </c>
    </row>
    <row r="328" spans="1:11" ht="26.25">
      <c r="A328" s="68" t="s">
        <v>603</v>
      </c>
      <c r="B328" s="232">
        <v>2007</v>
      </c>
      <c r="C328" s="232" t="s">
        <v>6</v>
      </c>
      <c r="D328" s="234" t="s">
        <v>578</v>
      </c>
      <c r="E328" s="233">
        <v>42792</v>
      </c>
      <c r="F328" s="235" t="s">
        <v>166</v>
      </c>
      <c r="G328" s="232">
        <v>29</v>
      </c>
      <c r="H328" s="289">
        <v>3</v>
      </c>
      <c r="I328" s="232">
        <v>1</v>
      </c>
      <c r="J328" s="232"/>
      <c r="K328" s="86">
        <v>1</v>
      </c>
    </row>
    <row r="329" spans="1:11" ht="26.25">
      <c r="A329" s="68" t="s">
        <v>584</v>
      </c>
      <c r="B329" s="232">
        <v>2003</v>
      </c>
      <c r="C329" s="232" t="s">
        <v>11</v>
      </c>
      <c r="D329" s="234" t="s">
        <v>578</v>
      </c>
      <c r="E329" s="233">
        <v>42792</v>
      </c>
      <c r="F329" s="235" t="s">
        <v>166</v>
      </c>
      <c r="G329" s="232">
        <v>46</v>
      </c>
      <c r="H329" s="289">
        <v>2</v>
      </c>
      <c r="I329" s="232">
        <v>3</v>
      </c>
      <c r="J329" s="232"/>
      <c r="K329" s="86">
        <v>1</v>
      </c>
    </row>
    <row r="330" spans="1:11" ht="26.25">
      <c r="A330" s="68" t="s">
        <v>582</v>
      </c>
      <c r="B330" s="232">
        <v>2004</v>
      </c>
      <c r="C330" s="232" t="s">
        <v>11</v>
      </c>
      <c r="D330" s="234" t="s">
        <v>578</v>
      </c>
      <c r="E330" s="233">
        <v>42792</v>
      </c>
      <c r="F330" s="235" t="s">
        <v>166</v>
      </c>
      <c r="G330" s="232">
        <v>46</v>
      </c>
      <c r="H330" s="289">
        <v>2</v>
      </c>
      <c r="I330" s="232">
        <v>3</v>
      </c>
      <c r="J330" s="232"/>
      <c r="K330" s="86">
        <v>1</v>
      </c>
    </row>
    <row r="331" spans="1:11" ht="26.25">
      <c r="A331" s="68" t="s">
        <v>588</v>
      </c>
      <c r="B331" s="232">
        <v>2003</v>
      </c>
      <c r="C331" s="232" t="s">
        <v>7</v>
      </c>
      <c r="D331" s="234" t="s">
        <v>578</v>
      </c>
      <c r="E331" s="233">
        <v>42792</v>
      </c>
      <c r="F331" s="235" t="s">
        <v>166</v>
      </c>
      <c r="G331" s="232">
        <v>54</v>
      </c>
      <c r="H331" s="289">
        <v>2</v>
      </c>
      <c r="I331" s="232">
        <v>3</v>
      </c>
      <c r="J331" s="232"/>
      <c r="K331" s="86">
        <v>1</v>
      </c>
    </row>
    <row r="332" spans="1:11" ht="26.25">
      <c r="A332" s="68" t="s">
        <v>597</v>
      </c>
      <c r="B332" s="232">
        <v>2003</v>
      </c>
      <c r="C332" s="232" t="s">
        <v>7</v>
      </c>
      <c r="D332" s="234" t="s">
        <v>578</v>
      </c>
      <c r="E332" s="233">
        <v>42792</v>
      </c>
      <c r="F332" s="235" t="s">
        <v>166</v>
      </c>
      <c r="G332" s="232">
        <v>50</v>
      </c>
      <c r="H332" s="289">
        <v>1</v>
      </c>
      <c r="I332" s="232"/>
      <c r="J332" s="232"/>
      <c r="K332" s="86">
        <v>1</v>
      </c>
    </row>
    <row r="333" spans="1:11" ht="26.25">
      <c r="A333" s="236" t="s">
        <v>95</v>
      </c>
      <c r="B333" s="237">
        <v>2003</v>
      </c>
      <c r="C333" s="237" t="s">
        <v>7</v>
      </c>
      <c r="D333" s="238" t="s">
        <v>578</v>
      </c>
      <c r="E333" s="239">
        <v>42792</v>
      </c>
      <c r="F333" s="240" t="s">
        <v>166</v>
      </c>
      <c r="G333" s="237">
        <v>50</v>
      </c>
      <c r="H333" s="302">
        <v>2</v>
      </c>
      <c r="I333" s="237">
        <v>1</v>
      </c>
      <c r="J333" s="237"/>
      <c r="K333" s="86">
        <v>1</v>
      </c>
    </row>
    <row r="334" spans="1:11" ht="26.25">
      <c r="A334" s="236" t="s">
        <v>598</v>
      </c>
      <c r="B334" s="237">
        <v>2004</v>
      </c>
      <c r="C334" s="237" t="s">
        <v>7</v>
      </c>
      <c r="D334" s="238" t="s">
        <v>578</v>
      </c>
      <c r="E334" s="239">
        <v>42792</v>
      </c>
      <c r="F334" s="240" t="s">
        <v>166</v>
      </c>
      <c r="G334" s="237">
        <v>50</v>
      </c>
      <c r="H334" s="302">
        <v>1</v>
      </c>
      <c r="I334" s="237">
        <v>2</v>
      </c>
      <c r="J334" s="237"/>
      <c r="K334" s="86">
        <v>1</v>
      </c>
    </row>
    <row r="335" spans="1:11" ht="15.75">
      <c r="A335" s="72" t="s">
        <v>631</v>
      </c>
      <c r="B335" s="3">
        <v>2002</v>
      </c>
      <c r="C335" s="72" t="s">
        <v>573</v>
      </c>
      <c r="D335" s="99" t="s">
        <v>704</v>
      </c>
      <c r="E335" s="100">
        <v>42802</v>
      </c>
      <c r="F335" s="101" t="s">
        <v>202</v>
      </c>
      <c r="G335" s="3">
        <v>52</v>
      </c>
      <c r="H335" s="259">
        <v>4</v>
      </c>
      <c r="I335" s="3">
        <v>3</v>
      </c>
      <c r="J335" s="3">
        <v>5</v>
      </c>
      <c r="K335" s="2">
        <v>1</v>
      </c>
    </row>
    <row r="336" spans="1:11" ht="15.75">
      <c r="A336" s="72" t="s">
        <v>629</v>
      </c>
      <c r="B336" s="3">
        <v>2002</v>
      </c>
      <c r="C336" s="72" t="s">
        <v>7</v>
      </c>
      <c r="D336" s="99" t="s">
        <v>704</v>
      </c>
      <c r="E336" s="100">
        <v>42802</v>
      </c>
      <c r="F336" s="101" t="s">
        <v>202</v>
      </c>
      <c r="G336" s="3">
        <v>52</v>
      </c>
      <c r="H336" s="259">
        <v>2</v>
      </c>
      <c r="I336" s="3"/>
      <c r="J336" s="3"/>
      <c r="K336" s="2">
        <v>1</v>
      </c>
    </row>
    <row r="337" spans="1:11" ht="15.75">
      <c r="A337" s="72" t="s">
        <v>594</v>
      </c>
      <c r="B337" s="3">
        <v>2003</v>
      </c>
      <c r="C337" s="72" t="s">
        <v>6</v>
      </c>
      <c r="D337" s="99" t="s">
        <v>704</v>
      </c>
      <c r="E337" s="100">
        <v>42802</v>
      </c>
      <c r="F337" s="101" t="s">
        <v>202</v>
      </c>
      <c r="G337" s="3">
        <v>52</v>
      </c>
      <c r="H337" s="259">
        <v>1</v>
      </c>
      <c r="I337" s="3"/>
      <c r="J337" s="3"/>
      <c r="K337" s="2">
        <v>1</v>
      </c>
    </row>
    <row r="338" spans="1:11" ht="15.75">
      <c r="A338" s="72" t="s">
        <v>95</v>
      </c>
      <c r="B338" s="3">
        <v>2003</v>
      </c>
      <c r="C338" s="72" t="s">
        <v>7</v>
      </c>
      <c r="D338" s="99" t="s">
        <v>704</v>
      </c>
      <c r="E338" s="100">
        <v>42802</v>
      </c>
      <c r="F338" s="101" t="s">
        <v>202</v>
      </c>
      <c r="G338" s="3">
        <v>52</v>
      </c>
      <c r="H338" s="259">
        <v>4</v>
      </c>
      <c r="I338" s="3">
        <v>1</v>
      </c>
      <c r="J338" s="3">
        <v>15</v>
      </c>
      <c r="K338" s="2">
        <v>1</v>
      </c>
    </row>
    <row r="339" spans="1:11" ht="26.25">
      <c r="A339" s="110" t="s">
        <v>864</v>
      </c>
      <c r="B339" s="110">
        <v>2002</v>
      </c>
      <c r="C339" s="110" t="s">
        <v>6</v>
      </c>
      <c r="D339" s="123" t="s">
        <v>946</v>
      </c>
      <c r="E339" s="111">
        <v>42805</v>
      </c>
      <c r="F339" s="151" t="s">
        <v>166</v>
      </c>
      <c r="G339" s="110">
        <v>42</v>
      </c>
      <c r="H339" s="301">
        <v>2</v>
      </c>
      <c r="I339" s="110">
        <v>2</v>
      </c>
      <c r="J339" s="110">
        <v>15</v>
      </c>
      <c r="K339" s="2">
        <v>1</v>
      </c>
    </row>
    <row r="340" spans="1:11" ht="26.25">
      <c r="A340" s="110" t="s">
        <v>1</v>
      </c>
      <c r="B340" s="110">
        <v>2003</v>
      </c>
      <c r="C340" s="110" t="s">
        <v>11</v>
      </c>
      <c r="D340" s="123" t="s">
        <v>946</v>
      </c>
      <c r="E340" s="111">
        <v>42805</v>
      </c>
      <c r="F340" s="151" t="s">
        <v>166</v>
      </c>
      <c r="G340" s="110">
        <v>46</v>
      </c>
      <c r="H340" s="301">
        <v>3</v>
      </c>
      <c r="I340" s="110">
        <v>1</v>
      </c>
      <c r="J340" s="110">
        <v>20</v>
      </c>
      <c r="K340" s="2">
        <v>1</v>
      </c>
    </row>
    <row r="341" spans="1:11" ht="26.25">
      <c r="A341" s="110" t="s">
        <v>721</v>
      </c>
      <c r="B341" s="110">
        <v>2002</v>
      </c>
      <c r="C341" s="110" t="s">
        <v>11</v>
      </c>
      <c r="D341" s="123" t="s">
        <v>946</v>
      </c>
      <c r="E341" s="111">
        <v>42805</v>
      </c>
      <c r="F341" s="151" t="s">
        <v>166</v>
      </c>
      <c r="G341" s="110">
        <v>46</v>
      </c>
      <c r="H341" s="301">
        <v>2</v>
      </c>
      <c r="I341" s="110"/>
      <c r="J341" s="110"/>
      <c r="K341" s="2">
        <v>1</v>
      </c>
    </row>
    <row r="342" spans="1:11" ht="26.25">
      <c r="A342" s="110" t="s">
        <v>584</v>
      </c>
      <c r="B342" s="110">
        <v>2003</v>
      </c>
      <c r="C342" s="110" t="s">
        <v>11</v>
      </c>
      <c r="D342" s="123" t="s">
        <v>946</v>
      </c>
      <c r="E342" s="111">
        <v>42805</v>
      </c>
      <c r="F342" s="151" t="s">
        <v>166</v>
      </c>
      <c r="G342" s="110">
        <v>46</v>
      </c>
      <c r="H342" s="301">
        <v>2</v>
      </c>
      <c r="I342" s="110">
        <v>3</v>
      </c>
      <c r="J342" s="110">
        <v>10</v>
      </c>
      <c r="K342" s="2">
        <v>1</v>
      </c>
    </row>
    <row r="343" spans="1:11" ht="26.25">
      <c r="A343" s="110" t="s">
        <v>769</v>
      </c>
      <c r="B343" s="110">
        <v>2003</v>
      </c>
      <c r="C343" s="110" t="s">
        <v>6</v>
      </c>
      <c r="D343" s="123" t="s">
        <v>946</v>
      </c>
      <c r="E343" s="111">
        <v>42805</v>
      </c>
      <c r="F343" s="151" t="s">
        <v>166</v>
      </c>
      <c r="G343" s="110">
        <v>50</v>
      </c>
      <c r="H343" s="301">
        <v>0</v>
      </c>
      <c r="I343" s="110"/>
      <c r="J343" s="110"/>
      <c r="K343" s="2">
        <v>1</v>
      </c>
    </row>
    <row r="344" spans="1:11" ht="26.25">
      <c r="A344" s="110" t="s">
        <v>588</v>
      </c>
      <c r="B344" s="110">
        <v>2003</v>
      </c>
      <c r="C344" s="110" t="s">
        <v>7</v>
      </c>
      <c r="D344" s="123" t="s">
        <v>946</v>
      </c>
      <c r="E344" s="111">
        <v>42805</v>
      </c>
      <c r="F344" s="151" t="s">
        <v>166</v>
      </c>
      <c r="G344" s="110">
        <v>55</v>
      </c>
      <c r="H344" s="301">
        <v>0</v>
      </c>
      <c r="I344" s="110"/>
      <c r="J344" s="110"/>
      <c r="K344" s="2">
        <v>1</v>
      </c>
    </row>
    <row r="345" spans="1:11" ht="26.25">
      <c r="A345" s="110" t="s">
        <v>614</v>
      </c>
      <c r="B345" s="110">
        <v>2001</v>
      </c>
      <c r="C345" s="110" t="s">
        <v>615</v>
      </c>
      <c r="D345" s="123" t="s">
        <v>946</v>
      </c>
      <c r="E345" s="111">
        <v>42805</v>
      </c>
      <c r="F345" s="151" t="s">
        <v>166</v>
      </c>
      <c r="G345" s="110">
        <v>55</v>
      </c>
      <c r="H345" s="301">
        <v>2</v>
      </c>
      <c r="I345" s="110">
        <v>3</v>
      </c>
      <c r="J345" s="110">
        <v>10</v>
      </c>
      <c r="K345" s="2">
        <v>1</v>
      </c>
    </row>
    <row r="346" spans="1:11" ht="26.25">
      <c r="A346" s="110" t="s">
        <v>94</v>
      </c>
      <c r="B346" s="110">
        <v>2002</v>
      </c>
      <c r="C346" s="110" t="s">
        <v>6</v>
      </c>
      <c r="D346" s="123" t="s">
        <v>946</v>
      </c>
      <c r="E346" s="111">
        <v>42805</v>
      </c>
      <c r="F346" s="151" t="s">
        <v>166</v>
      </c>
      <c r="G346" s="110">
        <v>60</v>
      </c>
      <c r="H346" s="301">
        <v>1</v>
      </c>
      <c r="I346" s="110"/>
      <c r="J346" s="110"/>
      <c r="K346" s="2">
        <v>1</v>
      </c>
    </row>
    <row r="347" spans="1:11" ht="26.25">
      <c r="A347" s="110" t="s">
        <v>618</v>
      </c>
      <c r="B347" s="110">
        <v>2001</v>
      </c>
      <c r="C347" s="110" t="s">
        <v>554</v>
      </c>
      <c r="D347" s="123" t="s">
        <v>946</v>
      </c>
      <c r="E347" s="111">
        <v>42805</v>
      </c>
      <c r="F347" s="151" t="s">
        <v>166</v>
      </c>
      <c r="G347" s="110">
        <v>66</v>
      </c>
      <c r="H347" s="301">
        <v>4</v>
      </c>
      <c r="I347" s="110">
        <v>1</v>
      </c>
      <c r="J347" s="110">
        <v>20</v>
      </c>
      <c r="K347" s="2">
        <v>1</v>
      </c>
    </row>
    <row r="348" spans="1:11" ht="26.25">
      <c r="A348" s="110" t="s">
        <v>625</v>
      </c>
      <c r="B348" s="110">
        <v>2002</v>
      </c>
      <c r="C348" s="110" t="s">
        <v>7</v>
      </c>
      <c r="D348" s="123" t="s">
        <v>946</v>
      </c>
      <c r="E348" s="111">
        <v>42805</v>
      </c>
      <c r="F348" s="151" t="s">
        <v>166</v>
      </c>
      <c r="G348" s="110">
        <v>78</v>
      </c>
      <c r="H348" s="301">
        <v>3</v>
      </c>
      <c r="I348" s="110">
        <v>1</v>
      </c>
      <c r="J348" s="110">
        <v>20</v>
      </c>
      <c r="K348" s="2">
        <v>1</v>
      </c>
    </row>
    <row r="349" spans="1:11" ht="26.25">
      <c r="A349" s="110" t="s">
        <v>597</v>
      </c>
      <c r="B349" s="110">
        <v>2003</v>
      </c>
      <c r="C349" s="110" t="s">
        <v>7</v>
      </c>
      <c r="D349" s="123" t="s">
        <v>946</v>
      </c>
      <c r="E349" s="111">
        <v>42805</v>
      </c>
      <c r="F349" s="151" t="s">
        <v>166</v>
      </c>
      <c r="G349" s="110">
        <v>48</v>
      </c>
      <c r="H349" s="301">
        <v>2</v>
      </c>
      <c r="I349" s="110">
        <v>2</v>
      </c>
      <c r="J349" s="110">
        <v>15</v>
      </c>
      <c r="K349" s="2">
        <v>1</v>
      </c>
    </row>
    <row r="350" spans="1:11" ht="26.25">
      <c r="A350" s="110" t="s">
        <v>95</v>
      </c>
      <c r="B350" s="110">
        <v>2003</v>
      </c>
      <c r="C350" s="110" t="s">
        <v>7</v>
      </c>
      <c r="D350" s="123" t="s">
        <v>946</v>
      </c>
      <c r="E350" s="111">
        <v>42805</v>
      </c>
      <c r="F350" s="151" t="s">
        <v>166</v>
      </c>
      <c r="G350" s="110">
        <v>48</v>
      </c>
      <c r="H350" s="301">
        <v>2</v>
      </c>
      <c r="I350" s="110">
        <v>2</v>
      </c>
      <c r="J350" s="110">
        <v>15</v>
      </c>
      <c r="K350" s="2">
        <v>1</v>
      </c>
    </row>
    <row r="351" spans="1:11" ht="26.25">
      <c r="A351" s="110" t="s">
        <v>629</v>
      </c>
      <c r="B351" s="110">
        <v>2002</v>
      </c>
      <c r="C351" s="110" t="s">
        <v>7</v>
      </c>
      <c r="D351" s="123" t="s">
        <v>946</v>
      </c>
      <c r="E351" s="111">
        <v>42805</v>
      </c>
      <c r="F351" s="151" t="s">
        <v>166</v>
      </c>
      <c r="G351" s="110">
        <v>56</v>
      </c>
      <c r="H351" s="301">
        <v>3</v>
      </c>
      <c r="I351" s="110">
        <v>1</v>
      </c>
      <c r="J351" s="110">
        <v>20</v>
      </c>
      <c r="K351" s="2">
        <v>1</v>
      </c>
    </row>
    <row r="352" spans="1:11" ht="26.25">
      <c r="A352" s="110" t="s">
        <v>819</v>
      </c>
      <c r="B352" s="110">
        <v>2001</v>
      </c>
      <c r="C352" s="110" t="s">
        <v>6</v>
      </c>
      <c r="D352" s="123" t="s">
        <v>946</v>
      </c>
      <c r="E352" s="111">
        <v>42805</v>
      </c>
      <c r="F352" s="151" t="s">
        <v>166</v>
      </c>
      <c r="G352" s="110">
        <v>56</v>
      </c>
      <c r="H352" s="301">
        <v>2</v>
      </c>
      <c r="I352" s="110">
        <v>2</v>
      </c>
      <c r="J352" s="110">
        <v>15</v>
      </c>
      <c r="K352" s="2">
        <v>1</v>
      </c>
    </row>
    <row r="353" spans="1:11" ht="26.25">
      <c r="A353" s="110" t="s">
        <v>630</v>
      </c>
      <c r="B353" s="110">
        <v>2002</v>
      </c>
      <c r="C353" s="110" t="s">
        <v>7</v>
      </c>
      <c r="D353" s="123" t="s">
        <v>946</v>
      </c>
      <c r="E353" s="111">
        <v>42805</v>
      </c>
      <c r="F353" s="151" t="s">
        <v>166</v>
      </c>
      <c r="G353" s="110">
        <v>60</v>
      </c>
      <c r="H353" s="301">
        <v>3</v>
      </c>
      <c r="I353" s="110">
        <v>1</v>
      </c>
      <c r="J353" s="110">
        <v>20</v>
      </c>
      <c r="K353" s="2">
        <v>1</v>
      </c>
    </row>
    <row r="354" spans="1:11" ht="26.25">
      <c r="A354" s="110" t="s">
        <v>634</v>
      </c>
      <c r="B354" s="110">
        <v>2002</v>
      </c>
      <c r="C354" s="110" t="s">
        <v>6</v>
      </c>
      <c r="D354" s="123" t="s">
        <v>946</v>
      </c>
      <c r="E354" s="111">
        <v>42805</v>
      </c>
      <c r="F354" s="151" t="s">
        <v>166</v>
      </c>
      <c r="G354" s="110">
        <v>60</v>
      </c>
      <c r="H354" s="301">
        <v>2</v>
      </c>
      <c r="I354" s="110">
        <v>2</v>
      </c>
      <c r="J354" s="110">
        <v>15</v>
      </c>
      <c r="K354" s="2">
        <v>1</v>
      </c>
    </row>
    <row r="355" spans="1:11" ht="26.25">
      <c r="A355" s="110" t="s">
        <v>308</v>
      </c>
      <c r="B355" s="110">
        <v>2002</v>
      </c>
      <c r="C355" s="110" t="s">
        <v>7</v>
      </c>
      <c r="D355" s="123" t="s">
        <v>946</v>
      </c>
      <c r="E355" s="111">
        <v>42805</v>
      </c>
      <c r="F355" s="151" t="s">
        <v>166</v>
      </c>
      <c r="G355" s="110">
        <v>65</v>
      </c>
      <c r="H355" s="301">
        <v>1</v>
      </c>
      <c r="I355" s="110">
        <v>1</v>
      </c>
      <c r="J355" s="110">
        <v>20</v>
      </c>
      <c r="K355" s="2">
        <v>1</v>
      </c>
    </row>
    <row r="356" spans="1:11" ht="26.25">
      <c r="A356" s="110" t="s">
        <v>714</v>
      </c>
      <c r="B356" s="110">
        <v>2002</v>
      </c>
      <c r="C356" s="110" t="s">
        <v>7</v>
      </c>
      <c r="D356" s="123" t="s">
        <v>946</v>
      </c>
      <c r="E356" s="111">
        <v>42805</v>
      </c>
      <c r="F356" s="151" t="s">
        <v>166</v>
      </c>
      <c r="G356" s="110">
        <v>70</v>
      </c>
      <c r="H356" s="301">
        <v>1</v>
      </c>
      <c r="I356" s="110">
        <v>1</v>
      </c>
      <c r="J356" s="110">
        <v>20</v>
      </c>
      <c r="K356" s="2">
        <v>1</v>
      </c>
    </row>
    <row r="357" spans="1:11" ht="15.75">
      <c r="A357" s="104" t="s">
        <v>702</v>
      </c>
      <c r="B357" s="104">
        <v>1995</v>
      </c>
      <c r="C357" s="104" t="s">
        <v>573</v>
      </c>
      <c r="D357" s="118" t="s">
        <v>975</v>
      </c>
      <c r="E357" s="105">
        <v>42821</v>
      </c>
      <c r="F357" s="145" t="s">
        <v>976</v>
      </c>
      <c r="G357" s="104" t="s">
        <v>77</v>
      </c>
      <c r="H357" s="310">
        <v>3</v>
      </c>
      <c r="I357" s="104">
        <v>7</v>
      </c>
      <c r="J357" s="104">
        <v>180</v>
      </c>
      <c r="K357" s="2">
        <v>1</v>
      </c>
    </row>
    <row r="358" spans="1:11" ht="26.25">
      <c r="A358" s="72" t="s">
        <v>631</v>
      </c>
      <c r="B358" s="3">
        <v>2002</v>
      </c>
      <c r="C358" s="72" t="s">
        <v>573</v>
      </c>
      <c r="D358" s="99" t="s">
        <v>995</v>
      </c>
      <c r="E358" s="100">
        <v>42831</v>
      </c>
      <c r="F358" s="101" t="s">
        <v>165</v>
      </c>
      <c r="G358" s="3">
        <v>52</v>
      </c>
      <c r="H358" s="259">
        <v>4</v>
      </c>
      <c r="I358" s="3">
        <v>1</v>
      </c>
      <c r="J358" s="3">
        <v>15</v>
      </c>
      <c r="K358" s="2">
        <v>1</v>
      </c>
    </row>
    <row r="359" spans="1:11" ht="26.25">
      <c r="A359" s="72" t="s">
        <v>614</v>
      </c>
      <c r="B359" s="3">
        <v>2001</v>
      </c>
      <c r="C359" s="72" t="s">
        <v>615</v>
      </c>
      <c r="D359" s="99" t="s">
        <v>995</v>
      </c>
      <c r="E359" s="100">
        <v>42831</v>
      </c>
      <c r="F359" s="101" t="s">
        <v>165</v>
      </c>
      <c r="G359" s="3">
        <v>55</v>
      </c>
      <c r="H359" s="66">
        <v>0</v>
      </c>
      <c r="I359" s="3"/>
      <c r="J359" s="3"/>
      <c r="K359" s="2">
        <v>1</v>
      </c>
    </row>
    <row r="360" spans="1:11" ht="26.25">
      <c r="A360" s="72" t="s">
        <v>94</v>
      </c>
      <c r="B360" s="3">
        <v>2002</v>
      </c>
      <c r="C360" s="72" t="s">
        <v>6</v>
      </c>
      <c r="D360" s="99" t="s">
        <v>995</v>
      </c>
      <c r="E360" s="100">
        <v>42831</v>
      </c>
      <c r="F360" s="101" t="s">
        <v>165</v>
      </c>
      <c r="G360" s="3">
        <v>60</v>
      </c>
      <c r="H360" s="259">
        <v>2</v>
      </c>
      <c r="I360" s="3"/>
      <c r="J360" s="3"/>
      <c r="K360" s="2">
        <v>1</v>
      </c>
    </row>
    <row r="361" spans="1:11" ht="31.5">
      <c r="A361" s="72" t="s">
        <v>30</v>
      </c>
      <c r="B361" s="3"/>
      <c r="C361" s="60" t="s">
        <v>26</v>
      </c>
      <c r="D361" s="99" t="s">
        <v>1060</v>
      </c>
      <c r="E361" s="100">
        <v>42833</v>
      </c>
      <c r="F361" s="101" t="s">
        <v>1061</v>
      </c>
      <c r="G361" s="3"/>
      <c r="H361" s="3"/>
      <c r="I361" s="3"/>
      <c r="J361" s="3">
        <v>40</v>
      </c>
      <c r="K361" s="103">
        <v>1</v>
      </c>
    </row>
    <row r="362" spans="1:11" ht="31.5">
      <c r="A362" s="72" t="s">
        <v>29</v>
      </c>
      <c r="B362" s="3"/>
      <c r="C362" s="72" t="s">
        <v>6</v>
      </c>
      <c r="D362" s="99" t="s">
        <v>979</v>
      </c>
      <c r="E362" s="100">
        <v>42835</v>
      </c>
      <c r="F362" s="101" t="s">
        <v>980</v>
      </c>
      <c r="G362" s="3"/>
      <c r="H362" s="66"/>
      <c r="I362" s="3"/>
      <c r="J362" s="3">
        <v>20</v>
      </c>
      <c r="K362" s="2">
        <v>1</v>
      </c>
    </row>
    <row r="363" spans="1:11" ht="31.5">
      <c r="A363" s="72" t="s">
        <v>30</v>
      </c>
      <c r="B363" s="3"/>
      <c r="C363" s="72" t="s">
        <v>26</v>
      </c>
      <c r="D363" s="99" t="s">
        <v>979</v>
      </c>
      <c r="E363" s="100">
        <v>42835</v>
      </c>
      <c r="F363" s="101" t="s">
        <v>980</v>
      </c>
      <c r="G363" s="3"/>
      <c r="H363" s="66"/>
      <c r="I363" s="3"/>
      <c r="J363" s="3">
        <v>20</v>
      </c>
      <c r="K363" s="2">
        <v>1</v>
      </c>
    </row>
    <row r="364" spans="1:11" ht="31.5">
      <c r="A364" s="72" t="s">
        <v>862</v>
      </c>
      <c r="B364" s="3">
        <v>2002</v>
      </c>
      <c r="C364" s="72" t="s">
        <v>7</v>
      </c>
      <c r="D364" s="99" t="s">
        <v>979</v>
      </c>
      <c r="E364" s="100">
        <v>42835</v>
      </c>
      <c r="F364" s="101" t="s">
        <v>980</v>
      </c>
      <c r="G364" s="3">
        <v>46</v>
      </c>
      <c r="H364" s="259">
        <v>2</v>
      </c>
      <c r="I364" s="3">
        <v>1</v>
      </c>
      <c r="J364" s="3">
        <v>5</v>
      </c>
      <c r="K364" s="2">
        <v>1</v>
      </c>
    </row>
    <row r="365" spans="1:11" ht="31.5">
      <c r="A365" s="72" t="s">
        <v>864</v>
      </c>
      <c r="B365" s="3">
        <v>2002</v>
      </c>
      <c r="C365" s="72" t="s">
        <v>6</v>
      </c>
      <c r="D365" s="99" t="s">
        <v>979</v>
      </c>
      <c r="E365" s="100">
        <v>42835</v>
      </c>
      <c r="F365" s="101" t="s">
        <v>980</v>
      </c>
      <c r="G365" s="3">
        <v>46</v>
      </c>
      <c r="H365" s="259">
        <v>1</v>
      </c>
      <c r="I365" s="3">
        <v>2</v>
      </c>
      <c r="J365" s="3">
        <v>4</v>
      </c>
      <c r="K365" s="2">
        <v>1</v>
      </c>
    </row>
    <row r="366" spans="1:11" ht="31.5">
      <c r="A366" s="72" t="s">
        <v>981</v>
      </c>
      <c r="B366" s="3">
        <v>2002</v>
      </c>
      <c r="C366" s="72" t="s">
        <v>7</v>
      </c>
      <c r="D366" s="99" t="s">
        <v>979</v>
      </c>
      <c r="E366" s="100">
        <v>42835</v>
      </c>
      <c r="F366" s="101" t="s">
        <v>980</v>
      </c>
      <c r="G366" s="3">
        <v>46</v>
      </c>
      <c r="H366" s="259">
        <v>0</v>
      </c>
      <c r="I366" s="3">
        <v>3</v>
      </c>
      <c r="J366" s="3">
        <v>3</v>
      </c>
      <c r="K366" s="2">
        <v>1</v>
      </c>
    </row>
    <row r="367" spans="1:11" ht="31.5">
      <c r="A367" s="72" t="s">
        <v>982</v>
      </c>
      <c r="B367" s="3">
        <v>2002</v>
      </c>
      <c r="C367" s="72" t="s">
        <v>615</v>
      </c>
      <c r="D367" s="99" t="s">
        <v>979</v>
      </c>
      <c r="E367" s="100">
        <v>42835</v>
      </c>
      <c r="F367" s="101" t="s">
        <v>980</v>
      </c>
      <c r="G367" s="3">
        <v>50</v>
      </c>
      <c r="H367" s="259">
        <v>0</v>
      </c>
      <c r="I367" s="3">
        <v>1</v>
      </c>
      <c r="J367" s="3">
        <v>5</v>
      </c>
      <c r="K367" s="2">
        <v>1</v>
      </c>
    </row>
    <row r="368" spans="1:11" ht="31.5">
      <c r="A368" s="72" t="s">
        <v>614</v>
      </c>
      <c r="B368" s="3">
        <v>2001</v>
      </c>
      <c r="C368" s="3" t="s">
        <v>615</v>
      </c>
      <c r="D368" s="99" t="s">
        <v>979</v>
      </c>
      <c r="E368" s="100">
        <v>42835</v>
      </c>
      <c r="F368" s="101" t="s">
        <v>980</v>
      </c>
      <c r="G368" s="3">
        <v>55</v>
      </c>
      <c r="H368" s="259">
        <v>2</v>
      </c>
      <c r="I368" s="3">
        <v>1</v>
      </c>
      <c r="J368" s="3">
        <v>5</v>
      </c>
      <c r="K368" s="2">
        <v>1</v>
      </c>
    </row>
    <row r="369" spans="1:11" ht="31.5">
      <c r="A369" s="72" t="s">
        <v>812</v>
      </c>
      <c r="B369" s="3">
        <v>2001</v>
      </c>
      <c r="C369" s="3" t="s">
        <v>6</v>
      </c>
      <c r="D369" s="99" t="s">
        <v>979</v>
      </c>
      <c r="E369" s="100">
        <v>42835</v>
      </c>
      <c r="F369" s="101" t="s">
        <v>980</v>
      </c>
      <c r="G369" s="3">
        <v>55</v>
      </c>
      <c r="H369" s="259">
        <v>1</v>
      </c>
      <c r="I369" s="3">
        <v>2</v>
      </c>
      <c r="J369" s="3">
        <v>4</v>
      </c>
      <c r="K369" s="2">
        <v>1</v>
      </c>
    </row>
    <row r="370" spans="1:11" ht="31.5">
      <c r="A370" s="72" t="s">
        <v>983</v>
      </c>
      <c r="B370" s="3">
        <v>2002</v>
      </c>
      <c r="C370" s="3" t="s">
        <v>7</v>
      </c>
      <c r="D370" s="99" t="s">
        <v>979</v>
      </c>
      <c r="E370" s="100">
        <v>42835</v>
      </c>
      <c r="F370" s="101" t="s">
        <v>980</v>
      </c>
      <c r="G370" s="3">
        <v>55</v>
      </c>
      <c r="H370" s="259">
        <v>2</v>
      </c>
      <c r="I370" s="3">
        <v>3</v>
      </c>
      <c r="J370" s="3">
        <v>3</v>
      </c>
      <c r="K370" s="2">
        <v>1</v>
      </c>
    </row>
    <row r="371" spans="1:11" ht="31.5">
      <c r="A371" s="72" t="s">
        <v>977</v>
      </c>
      <c r="B371" s="3">
        <v>2001</v>
      </c>
      <c r="C371" s="3" t="s">
        <v>615</v>
      </c>
      <c r="D371" s="99" t="s">
        <v>979</v>
      </c>
      <c r="E371" s="100">
        <v>42835</v>
      </c>
      <c r="F371" s="101" t="s">
        <v>980</v>
      </c>
      <c r="G371" s="3">
        <v>55</v>
      </c>
      <c r="H371" s="259">
        <v>2</v>
      </c>
      <c r="I371" s="3">
        <v>3</v>
      </c>
      <c r="J371" s="3">
        <v>3</v>
      </c>
      <c r="K371" s="2">
        <v>1</v>
      </c>
    </row>
    <row r="372" spans="1:11" ht="31.5">
      <c r="A372" s="72" t="s">
        <v>726</v>
      </c>
      <c r="B372" s="3">
        <v>2002</v>
      </c>
      <c r="C372" s="3" t="s">
        <v>7</v>
      </c>
      <c r="D372" s="99" t="s">
        <v>979</v>
      </c>
      <c r="E372" s="100">
        <v>42835</v>
      </c>
      <c r="F372" s="101" t="s">
        <v>980</v>
      </c>
      <c r="G372" s="3">
        <v>55</v>
      </c>
      <c r="H372" s="259">
        <v>0</v>
      </c>
      <c r="I372" s="3"/>
      <c r="J372" s="3"/>
      <c r="K372" s="2">
        <v>1</v>
      </c>
    </row>
    <row r="373" spans="1:11" ht="31.5">
      <c r="A373" s="72" t="s">
        <v>723</v>
      </c>
      <c r="B373" s="3">
        <v>2002</v>
      </c>
      <c r="C373" s="3" t="s">
        <v>615</v>
      </c>
      <c r="D373" s="99" t="s">
        <v>979</v>
      </c>
      <c r="E373" s="100">
        <v>42835</v>
      </c>
      <c r="F373" s="101" t="s">
        <v>980</v>
      </c>
      <c r="G373" s="3">
        <v>55</v>
      </c>
      <c r="H373" s="259">
        <v>0</v>
      </c>
      <c r="I373" s="3"/>
      <c r="J373" s="3"/>
      <c r="K373" s="2">
        <v>1</v>
      </c>
    </row>
    <row r="374" spans="1:11" ht="31.5">
      <c r="A374" s="72" t="s">
        <v>94</v>
      </c>
      <c r="B374" s="3">
        <v>2002</v>
      </c>
      <c r="C374" s="3" t="s">
        <v>6</v>
      </c>
      <c r="D374" s="99" t="s">
        <v>979</v>
      </c>
      <c r="E374" s="100">
        <v>42835</v>
      </c>
      <c r="F374" s="101" t="s">
        <v>980</v>
      </c>
      <c r="G374" s="3">
        <v>60</v>
      </c>
      <c r="H374" s="259">
        <v>4</v>
      </c>
      <c r="I374" s="3">
        <v>1</v>
      </c>
      <c r="J374" s="3">
        <v>5</v>
      </c>
      <c r="K374" s="2">
        <v>1</v>
      </c>
    </row>
    <row r="375" spans="1:11" ht="31.5">
      <c r="A375" s="72" t="s">
        <v>984</v>
      </c>
      <c r="B375" s="3">
        <v>2001</v>
      </c>
      <c r="C375" s="3" t="s">
        <v>6</v>
      </c>
      <c r="D375" s="99" t="s">
        <v>979</v>
      </c>
      <c r="E375" s="100">
        <v>42835</v>
      </c>
      <c r="F375" s="101" t="s">
        <v>980</v>
      </c>
      <c r="G375" s="3">
        <v>60</v>
      </c>
      <c r="H375" s="259">
        <v>2</v>
      </c>
      <c r="I375" s="3">
        <v>2</v>
      </c>
      <c r="J375" s="3">
        <v>4</v>
      </c>
      <c r="K375" s="2">
        <v>1</v>
      </c>
    </row>
    <row r="376" spans="1:11" ht="31.5">
      <c r="A376" s="72" t="s">
        <v>816</v>
      </c>
      <c r="B376" s="3">
        <v>2001</v>
      </c>
      <c r="C376" s="3" t="s">
        <v>7</v>
      </c>
      <c r="D376" s="99" t="s">
        <v>979</v>
      </c>
      <c r="E376" s="100">
        <v>42835</v>
      </c>
      <c r="F376" s="101" t="s">
        <v>980</v>
      </c>
      <c r="G376" s="3">
        <v>60</v>
      </c>
      <c r="H376" s="259">
        <v>3</v>
      </c>
      <c r="I376" s="3">
        <v>3</v>
      </c>
      <c r="J376" s="3">
        <v>3</v>
      </c>
      <c r="K376" s="2">
        <v>1</v>
      </c>
    </row>
    <row r="377" spans="1:11" ht="31.5">
      <c r="A377" s="72" t="s">
        <v>711</v>
      </c>
      <c r="B377" s="3">
        <v>2002</v>
      </c>
      <c r="C377" s="3" t="s">
        <v>7</v>
      </c>
      <c r="D377" s="99" t="s">
        <v>979</v>
      </c>
      <c r="E377" s="100">
        <v>42835</v>
      </c>
      <c r="F377" s="101" t="s">
        <v>980</v>
      </c>
      <c r="G377" s="3">
        <v>60</v>
      </c>
      <c r="H377" s="259">
        <v>2</v>
      </c>
      <c r="I377" s="3">
        <v>3</v>
      </c>
      <c r="J377" s="3">
        <v>3</v>
      </c>
      <c r="K377" s="2">
        <v>1</v>
      </c>
    </row>
    <row r="378" spans="1:11" ht="31.5">
      <c r="A378" s="72" t="s">
        <v>985</v>
      </c>
      <c r="B378" s="3">
        <v>2001</v>
      </c>
      <c r="C378" s="3" t="s">
        <v>7</v>
      </c>
      <c r="D378" s="99" t="s">
        <v>979</v>
      </c>
      <c r="E378" s="100">
        <v>42835</v>
      </c>
      <c r="F378" s="101" t="s">
        <v>980</v>
      </c>
      <c r="G378" s="3">
        <v>60</v>
      </c>
      <c r="H378" s="259">
        <v>1</v>
      </c>
      <c r="I378" s="3"/>
      <c r="J378" s="3"/>
      <c r="K378" s="2">
        <v>1</v>
      </c>
    </row>
    <row r="379" spans="1:11" ht="31.5">
      <c r="A379" s="72" t="s">
        <v>767</v>
      </c>
      <c r="B379" s="3">
        <v>2001</v>
      </c>
      <c r="C379" s="3" t="s">
        <v>6</v>
      </c>
      <c r="D379" s="99" t="s">
        <v>979</v>
      </c>
      <c r="E379" s="100">
        <v>42835</v>
      </c>
      <c r="F379" s="101" t="s">
        <v>980</v>
      </c>
      <c r="G379" s="3">
        <v>60</v>
      </c>
      <c r="H379" s="259">
        <v>1</v>
      </c>
      <c r="I379" s="3"/>
      <c r="J379" s="3"/>
      <c r="K379" s="2">
        <v>1</v>
      </c>
    </row>
    <row r="380" spans="1:11" ht="31.5">
      <c r="A380" s="72" t="s">
        <v>710</v>
      </c>
      <c r="B380" s="3">
        <v>2001</v>
      </c>
      <c r="C380" s="3" t="s">
        <v>615</v>
      </c>
      <c r="D380" s="99" t="s">
        <v>979</v>
      </c>
      <c r="E380" s="100">
        <v>42835</v>
      </c>
      <c r="F380" s="101" t="s">
        <v>980</v>
      </c>
      <c r="G380" s="3">
        <v>60</v>
      </c>
      <c r="H380" s="259">
        <v>0</v>
      </c>
      <c r="I380" s="3"/>
      <c r="J380" s="3"/>
      <c r="K380" s="2">
        <v>1</v>
      </c>
    </row>
    <row r="381" spans="1:11" ht="31.5">
      <c r="A381" s="72" t="s">
        <v>771</v>
      </c>
      <c r="B381" s="3">
        <v>2001</v>
      </c>
      <c r="C381" s="3" t="s">
        <v>573</v>
      </c>
      <c r="D381" s="99" t="s">
        <v>979</v>
      </c>
      <c r="E381" s="100">
        <v>42835</v>
      </c>
      <c r="F381" s="101" t="s">
        <v>980</v>
      </c>
      <c r="G381" s="3">
        <v>60</v>
      </c>
      <c r="H381" s="259">
        <v>0</v>
      </c>
      <c r="I381" s="3"/>
      <c r="J381" s="3"/>
      <c r="K381" s="2">
        <v>1</v>
      </c>
    </row>
    <row r="382" spans="1:11" ht="31.5">
      <c r="A382" s="72" t="s">
        <v>727</v>
      </c>
      <c r="B382" s="3">
        <v>2002</v>
      </c>
      <c r="C382" s="3" t="s">
        <v>615</v>
      </c>
      <c r="D382" s="99" t="s">
        <v>979</v>
      </c>
      <c r="E382" s="100">
        <v>42835</v>
      </c>
      <c r="F382" s="101" t="s">
        <v>980</v>
      </c>
      <c r="G382" s="3">
        <v>60</v>
      </c>
      <c r="H382" s="259">
        <v>0</v>
      </c>
      <c r="I382" s="3"/>
      <c r="J382" s="3"/>
      <c r="K382" s="2">
        <v>1</v>
      </c>
    </row>
    <row r="383" spans="1:11" ht="31.5">
      <c r="A383" s="72" t="s">
        <v>815</v>
      </c>
      <c r="B383" s="3">
        <v>2002</v>
      </c>
      <c r="C383" s="3" t="s">
        <v>6</v>
      </c>
      <c r="D383" s="99" t="s">
        <v>979</v>
      </c>
      <c r="E383" s="100">
        <v>42835</v>
      </c>
      <c r="F383" s="101" t="s">
        <v>980</v>
      </c>
      <c r="G383" s="3">
        <v>66</v>
      </c>
      <c r="H383" s="259">
        <v>2</v>
      </c>
      <c r="I383" s="3">
        <v>2</v>
      </c>
      <c r="J383" s="3">
        <v>4</v>
      </c>
      <c r="K383" s="2">
        <v>1</v>
      </c>
    </row>
    <row r="384" spans="1:11" ht="31.5">
      <c r="A384" s="72" t="s">
        <v>818</v>
      </c>
      <c r="B384" s="3">
        <v>2001</v>
      </c>
      <c r="C384" s="3" t="s">
        <v>7</v>
      </c>
      <c r="D384" s="99" t="s">
        <v>979</v>
      </c>
      <c r="E384" s="100">
        <v>42835</v>
      </c>
      <c r="F384" s="101" t="s">
        <v>980</v>
      </c>
      <c r="G384" s="3">
        <v>66</v>
      </c>
      <c r="H384" s="259">
        <v>2</v>
      </c>
      <c r="I384" s="3">
        <v>3</v>
      </c>
      <c r="J384" s="3">
        <v>3</v>
      </c>
      <c r="K384" s="2">
        <v>1</v>
      </c>
    </row>
    <row r="385" spans="1:11" ht="31.5">
      <c r="A385" s="72" t="s">
        <v>729</v>
      </c>
      <c r="B385" s="3">
        <v>2002</v>
      </c>
      <c r="C385" s="3" t="s">
        <v>11</v>
      </c>
      <c r="D385" s="99" t="s">
        <v>979</v>
      </c>
      <c r="E385" s="100">
        <v>42835</v>
      </c>
      <c r="F385" s="101" t="s">
        <v>980</v>
      </c>
      <c r="G385" s="3">
        <v>66</v>
      </c>
      <c r="H385" s="259">
        <v>1</v>
      </c>
      <c r="I385" s="3">
        <v>3</v>
      </c>
      <c r="J385" s="3">
        <v>3</v>
      </c>
      <c r="K385" s="2">
        <v>1</v>
      </c>
    </row>
    <row r="386" spans="1:11" ht="31.5">
      <c r="A386" s="72" t="s">
        <v>618</v>
      </c>
      <c r="B386" s="3">
        <v>2001</v>
      </c>
      <c r="C386" s="72" t="s">
        <v>554</v>
      </c>
      <c r="D386" s="99" t="s">
        <v>979</v>
      </c>
      <c r="E386" s="100">
        <v>42835</v>
      </c>
      <c r="F386" s="101" t="s">
        <v>980</v>
      </c>
      <c r="G386" s="3">
        <v>66</v>
      </c>
      <c r="H386" s="259">
        <v>0</v>
      </c>
      <c r="I386" s="3"/>
      <c r="J386" s="3"/>
      <c r="K386" s="2">
        <v>1</v>
      </c>
    </row>
    <row r="387" spans="1:11" ht="31.5">
      <c r="A387" s="72" t="s">
        <v>986</v>
      </c>
      <c r="B387" s="3">
        <v>2001</v>
      </c>
      <c r="C387" s="3" t="s">
        <v>573</v>
      </c>
      <c r="D387" s="99" t="s">
        <v>979</v>
      </c>
      <c r="E387" s="100">
        <v>42835</v>
      </c>
      <c r="F387" s="101" t="s">
        <v>980</v>
      </c>
      <c r="G387" s="3">
        <v>66</v>
      </c>
      <c r="H387" s="259">
        <v>0</v>
      </c>
      <c r="I387" s="3"/>
      <c r="J387" s="3"/>
      <c r="K387" s="2">
        <v>1</v>
      </c>
    </row>
    <row r="388" spans="1:11" ht="31.5">
      <c r="A388" s="72" t="s">
        <v>712</v>
      </c>
      <c r="B388" s="3">
        <v>2002</v>
      </c>
      <c r="C388" s="3" t="s">
        <v>6</v>
      </c>
      <c r="D388" s="99" t="s">
        <v>979</v>
      </c>
      <c r="E388" s="100">
        <v>42835</v>
      </c>
      <c r="F388" s="101" t="s">
        <v>980</v>
      </c>
      <c r="G388" s="3">
        <v>73</v>
      </c>
      <c r="H388" s="259">
        <v>2</v>
      </c>
      <c r="I388" s="3">
        <v>1</v>
      </c>
      <c r="J388" s="3">
        <v>5</v>
      </c>
      <c r="K388" s="2">
        <v>1</v>
      </c>
    </row>
    <row r="389" spans="1:11" ht="31.5">
      <c r="A389" s="72" t="s">
        <v>625</v>
      </c>
      <c r="B389" s="3">
        <v>2002</v>
      </c>
      <c r="C389" s="3" t="s">
        <v>7</v>
      </c>
      <c r="D389" s="99" t="s">
        <v>979</v>
      </c>
      <c r="E389" s="100">
        <v>42835</v>
      </c>
      <c r="F389" s="101" t="s">
        <v>980</v>
      </c>
      <c r="G389" s="3">
        <v>73</v>
      </c>
      <c r="H389" s="259">
        <v>1</v>
      </c>
      <c r="I389" s="3">
        <v>2</v>
      </c>
      <c r="J389" s="3">
        <v>4</v>
      </c>
      <c r="K389" s="2">
        <v>1</v>
      </c>
    </row>
    <row r="390" spans="1:11" ht="31.5">
      <c r="A390" s="72" t="s">
        <v>173</v>
      </c>
      <c r="B390" s="3">
        <v>2002</v>
      </c>
      <c r="C390" s="3" t="s">
        <v>7</v>
      </c>
      <c r="D390" s="99" t="s">
        <v>979</v>
      </c>
      <c r="E390" s="100">
        <v>42835</v>
      </c>
      <c r="F390" s="101" t="s">
        <v>980</v>
      </c>
      <c r="G390" s="3">
        <v>73</v>
      </c>
      <c r="H390" s="259">
        <v>0</v>
      </c>
      <c r="I390" s="3">
        <v>3</v>
      </c>
      <c r="J390" s="3">
        <v>3</v>
      </c>
      <c r="K390" s="2">
        <v>1</v>
      </c>
    </row>
    <row r="391" spans="1:11" ht="31.5">
      <c r="A391" s="72" t="s">
        <v>713</v>
      </c>
      <c r="B391" s="3">
        <v>2002</v>
      </c>
      <c r="C391" s="3" t="s">
        <v>7</v>
      </c>
      <c r="D391" s="99" t="s">
        <v>979</v>
      </c>
      <c r="E391" s="100">
        <v>42835</v>
      </c>
      <c r="F391" s="101" t="s">
        <v>980</v>
      </c>
      <c r="G391" s="3" t="s">
        <v>130</v>
      </c>
      <c r="H391" s="259">
        <v>1</v>
      </c>
      <c r="I391" s="3">
        <v>1</v>
      </c>
      <c r="J391" s="3">
        <v>5</v>
      </c>
      <c r="K391" s="2">
        <v>1</v>
      </c>
    </row>
    <row r="392" spans="1:11" ht="31.5">
      <c r="A392" s="72" t="s">
        <v>987</v>
      </c>
      <c r="B392" s="3">
        <v>2002</v>
      </c>
      <c r="C392" s="3" t="s">
        <v>615</v>
      </c>
      <c r="D392" s="99" t="s">
        <v>979</v>
      </c>
      <c r="E392" s="100">
        <v>42835</v>
      </c>
      <c r="F392" s="101" t="s">
        <v>980</v>
      </c>
      <c r="G392" s="3" t="s">
        <v>130</v>
      </c>
      <c r="H392" s="259">
        <v>0</v>
      </c>
      <c r="I392" s="3">
        <v>2</v>
      </c>
      <c r="J392" s="3">
        <v>4</v>
      </c>
      <c r="K392" s="2">
        <v>1</v>
      </c>
    </row>
    <row r="393" spans="1:11" ht="31.5">
      <c r="A393" s="72" t="s">
        <v>95</v>
      </c>
      <c r="B393" s="3">
        <v>2003</v>
      </c>
      <c r="C393" s="3" t="s">
        <v>7</v>
      </c>
      <c r="D393" s="99" t="s">
        <v>979</v>
      </c>
      <c r="E393" s="100">
        <v>42835</v>
      </c>
      <c r="F393" s="101" t="s">
        <v>980</v>
      </c>
      <c r="G393" s="3">
        <v>52</v>
      </c>
      <c r="H393" s="259">
        <v>3</v>
      </c>
      <c r="I393" s="3">
        <v>1</v>
      </c>
      <c r="J393" s="3">
        <v>5</v>
      </c>
      <c r="K393" s="2">
        <v>1</v>
      </c>
    </row>
    <row r="394" spans="1:11" ht="31.5">
      <c r="A394" s="72" t="s">
        <v>597</v>
      </c>
      <c r="B394" s="3">
        <v>2003</v>
      </c>
      <c r="C394" s="3" t="s">
        <v>7</v>
      </c>
      <c r="D394" s="99" t="s">
        <v>979</v>
      </c>
      <c r="E394" s="100">
        <v>42835</v>
      </c>
      <c r="F394" s="101" t="s">
        <v>980</v>
      </c>
      <c r="G394" s="3">
        <v>52</v>
      </c>
      <c r="H394" s="259">
        <v>2</v>
      </c>
      <c r="I394" s="3">
        <v>2</v>
      </c>
      <c r="J394" s="3">
        <v>4</v>
      </c>
      <c r="K394" s="2">
        <v>1</v>
      </c>
    </row>
    <row r="395" spans="1:11" ht="31.5">
      <c r="A395" s="72" t="s">
        <v>576</v>
      </c>
      <c r="B395" s="3">
        <v>2005</v>
      </c>
      <c r="C395" s="3" t="s">
        <v>7</v>
      </c>
      <c r="D395" s="99" t="s">
        <v>979</v>
      </c>
      <c r="E395" s="100">
        <v>42835</v>
      </c>
      <c r="F395" s="101" t="s">
        <v>980</v>
      </c>
      <c r="G395" s="3">
        <v>52</v>
      </c>
      <c r="H395" s="259">
        <v>1</v>
      </c>
      <c r="I395" s="3">
        <v>3</v>
      </c>
      <c r="J395" s="3">
        <v>3</v>
      </c>
      <c r="K395" s="2">
        <v>1</v>
      </c>
    </row>
    <row r="396" spans="1:11" ht="31.5">
      <c r="A396" s="72" t="s">
        <v>629</v>
      </c>
      <c r="B396" s="3">
        <v>2002</v>
      </c>
      <c r="C396" s="3" t="s">
        <v>7</v>
      </c>
      <c r="D396" s="99" t="s">
        <v>979</v>
      </c>
      <c r="E396" s="100">
        <v>42835</v>
      </c>
      <c r="F396" s="101" t="s">
        <v>980</v>
      </c>
      <c r="G396" s="3">
        <v>52</v>
      </c>
      <c r="H396" s="259">
        <v>0</v>
      </c>
      <c r="I396" s="3"/>
      <c r="J396" s="3"/>
      <c r="K396" s="2">
        <v>1</v>
      </c>
    </row>
    <row r="397" spans="1:11" ht="31.5">
      <c r="A397" s="72" t="s">
        <v>631</v>
      </c>
      <c r="B397" s="3">
        <v>2002</v>
      </c>
      <c r="C397" s="3" t="s">
        <v>573</v>
      </c>
      <c r="D397" s="99" t="s">
        <v>979</v>
      </c>
      <c r="E397" s="100">
        <v>42835</v>
      </c>
      <c r="F397" s="101" t="s">
        <v>980</v>
      </c>
      <c r="G397" s="3">
        <v>57</v>
      </c>
      <c r="H397" s="259">
        <v>4</v>
      </c>
      <c r="I397" s="3">
        <v>1</v>
      </c>
      <c r="J397" s="3">
        <v>5</v>
      </c>
      <c r="K397" s="2">
        <v>1</v>
      </c>
    </row>
    <row r="398" spans="1:11" ht="31.5">
      <c r="A398" s="72" t="s">
        <v>632</v>
      </c>
      <c r="B398" s="3">
        <v>2002</v>
      </c>
      <c r="C398" s="3" t="s">
        <v>11</v>
      </c>
      <c r="D398" s="99" t="s">
        <v>979</v>
      </c>
      <c r="E398" s="100">
        <v>42835</v>
      </c>
      <c r="F398" s="101" t="s">
        <v>980</v>
      </c>
      <c r="G398" s="3">
        <v>57</v>
      </c>
      <c r="H398" s="259">
        <v>3</v>
      </c>
      <c r="I398" s="3">
        <v>2</v>
      </c>
      <c r="J398" s="3">
        <v>4</v>
      </c>
      <c r="K398" s="2">
        <v>1</v>
      </c>
    </row>
    <row r="399" spans="1:11" ht="31.5">
      <c r="A399" s="72" t="s">
        <v>819</v>
      </c>
      <c r="B399" s="3">
        <v>2001</v>
      </c>
      <c r="C399" s="3" t="s">
        <v>6</v>
      </c>
      <c r="D399" s="99" t="s">
        <v>979</v>
      </c>
      <c r="E399" s="100">
        <v>42835</v>
      </c>
      <c r="F399" s="101" t="s">
        <v>980</v>
      </c>
      <c r="G399" s="3">
        <v>57</v>
      </c>
      <c r="H399" s="259">
        <v>2</v>
      </c>
      <c r="I399" s="3">
        <v>3</v>
      </c>
      <c r="J399" s="3">
        <v>3</v>
      </c>
      <c r="K399" s="2">
        <v>1</v>
      </c>
    </row>
    <row r="400" spans="1:11" ht="31.5">
      <c r="A400" s="72" t="s">
        <v>845</v>
      </c>
      <c r="B400" s="3">
        <v>2002</v>
      </c>
      <c r="C400" s="3" t="s">
        <v>7</v>
      </c>
      <c r="D400" s="99" t="s">
        <v>979</v>
      </c>
      <c r="E400" s="100">
        <v>42835</v>
      </c>
      <c r="F400" s="101" t="s">
        <v>980</v>
      </c>
      <c r="G400" s="3">
        <v>57</v>
      </c>
      <c r="H400" s="259">
        <v>1</v>
      </c>
      <c r="I400" s="3"/>
      <c r="J400" s="3"/>
      <c r="K400" s="2">
        <v>1</v>
      </c>
    </row>
    <row r="401" spans="1:11" ht="31.5">
      <c r="A401" s="72" t="s">
        <v>988</v>
      </c>
      <c r="B401" s="3">
        <v>2002</v>
      </c>
      <c r="C401" s="3" t="s">
        <v>615</v>
      </c>
      <c r="D401" s="99" t="s">
        <v>979</v>
      </c>
      <c r="E401" s="100">
        <v>42835</v>
      </c>
      <c r="F401" s="101" t="s">
        <v>980</v>
      </c>
      <c r="G401" s="3">
        <v>57</v>
      </c>
      <c r="H401" s="259">
        <v>0</v>
      </c>
      <c r="I401" s="3"/>
      <c r="J401" s="3"/>
      <c r="K401" s="2">
        <v>1</v>
      </c>
    </row>
    <row r="402" spans="1:11" ht="31.5">
      <c r="A402" s="72" t="s">
        <v>630</v>
      </c>
      <c r="B402" s="3">
        <v>2002</v>
      </c>
      <c r="C402" s="3" t="s">
        <v>7</v>
      </c>
      <c r="D402" s="99" t="s">
        <v>979</v>
      </c>
      <c r="E402" s="100">
        <v>42835</v>
      </c>
      <c r="F402" s="101" t="s">
        <v>980</v>
      </c>
      <c r="G402" s="3">
        <v>63</v>
      </c>
      <c r="H402" s="259">
        <v>3</v>
      </c>
      <c r="I402" s="3">
        <v>1</v>
      </c>
      <c r="J402" s="3">
        <v>5</v>
      </c>
      <c r="K402" s="2">
        <v>1</v>
      </c>
    </row>
    <row r="403" spans="1:11" ht="31.5">
      <c r="A403" s="72" t="s">
        <v>633</v>
      </c>
      <c r="B403" s="3">
        <v>2001</v>
      </c>
      <c r="C403" s="3" t="s">
        <v>7</v>
      </c>
      <c r="D403" s="99" t="s">
        <v>979</v>
      </c>
      <c r="E403" s="100">
        <v>42835</v>
      </c>
      <c r="F403" s="101" t="s">
        <v>980</v>
      </c>
      <c r="G403" s="3">
        <v>63</v>
      </c>
      <c r="H403" s="259">
        <v>1</v>
      </c>
      <c r="I403" s="3">
        <v>2</v>
      </c>
      <c r="J403" s="3">
        <v>4</v>
      </c>
      <c r="K403" s="2">
        <v>1</v>
      </c>
    </row>
    <row r="404" spans="1:11" ht="31.5">
      <c r="A404" s="72" t="s">
        <v>308</v>
      </c>
      <c r="B404" s="3">
        <v>2002</v>
      </c>
      <c r="C404" s="3" t="s">
        <v>7</v>
      </c>
      <c r="D404" s="99" t="s">
        <v>979</v>
      </c>
      <c r="E404" s="100">
        <v>42835</v>
      </c>
      <c r="F404" s="101" t="s">
        <v>980</v>
      </c>
      <c r="G404" s="3">
        <v>63</v>
      </c>
      <c r="H404" s="259">
        <v>1</v>
      </c>
      <c r="I404" s="3">
        <v>3</v>
      </c>
      <c r="J404" s="3">
        <v>3</v>
      </c>
      <c r="K404" s="2">
        <v>1</v>
      </c>
    </row>
    <row r="405" spans="1:11" ht="31.5">
      <c r="A405" s="72" t="s">
        <v>853</v>
      </c>
      <c r="B405" s="3">
        <v>2002</v>
      </c>
      <c r="C405" s="3" t="s">
        <v>7</v>
      </c>
      <c r="D405" s="99" t="s">
        <v>979</v>
      </c>
      <c r="E405" s="100">
        <v>42835</v>
      </c>
      <c r="F405" s="101" t="s">
        <v>980</v>
      </c>
      <c r="G405" s="3">
        <v>63</v>
      </c>
      <c r="H405" s="259">
        <v>2</v>
      </c>
      <c r="I405" s="3">
        <v>3</v>
      </c>
      <c r="J405" s="3">
        <v>3</v>
      </c>
      <c r="K405" s="2">
        <v>1</v>
      </c>
    </row>
    <row r="406" spans="1:11" ht="31.5">
      <c r="A406" s="72" t="s">
        <v>714</v>
      </c>
      <c r="B406" s="3">
        <v>2002</v>
      </c>
      <c r="C406" s="3" t="s">
        <v>7</v>
      </c>
      <c r="D406" s="99" t="s">
        <v>979</v>
      </c>
      <c r="E406" s="100">
        <v>42835</v>
      </c>
      <c r="F406" s="101" t="s">
        <v>980</v>
      </c>
      <c r="G406" s="3">
        <v>63</v>
      </c>
      <c r="H406" s="259">
        <v>0</v>
      </c>
      <c r="I406" s="3"/>
      <c r="J406" s="3"/>
      <c r="K406" s="2">
        <v>1</v>
      </c>
    </row>
    <row r="407" spans="1:11" ht="31.5">
      <c r="A407" s="72" t="s">
        <v>634</v>
      </c>
      <c r="B407" s="3">
        <v>2002</v>
      </c>
      <c r="C407" s="3" t="s">
        <v>6</v>
      </c>
      <c r="D407" s="99" t="s">
        <v>979</v>
      </c>
      <c r="E407" s="100">
        <v>42835</v>
      </c>
      <c r="F407" s="101" t="s">
        <v>980</v>
      </c>
      <c r="G407" s="3">
        <v>63</v>
      </c>
      <c r="H407" s="259">
        <v>0</v>
      </c>
      <c r="I407" s="3"/>
      <c r="J407" s="3"/>
      <c r="K407" s="2">
        <v>1</v>
      </c>
    </row>
    <row r="408" spans="1:11" ht="31.5">
      <c r="A408" s="72" t="s">
        <v>29</v>
      </c>
      <c r="B408" s="3"/>
      <c r="C408" s="3" t="s">
        <v>6</v>
      </c>
      <c r="D408" s="99" t="s">
        <v>989</v>
      </c>
      <c r="E408" s="100">
        <v>42835</v>
      </c>
      <c r="F408" s="101" t="s">
        <v>980</v>
      </c>
      <c r="G408" s="3"/>
      <c r="H408" s="259"/>
      <c r="I408" s="3"/>
      <c r="J408" s="3">
        <v>10</v>
      </c>
    </row>
    <row r="409" spans="1:11" ht="31.5">
      <c r="A409" s="72" t="s">
        <v>30</v>
      </c>
      <c r="B409" s="3"/>
      <c r="C409" s="3" t="s">
        <v>26</v>
      </c>
      <c r="D409" s="99" t="s">
        <v>989</v>
      </c>
      <c r="E409" s="100">
        <v>42835</v>
      </c>
      <c r="F409" s="101" t="s">
        <v>980</v>
      </c>
      <c r="G409" s="3"/>
      <c r="H409" s="259"/>
      <c r="I409" s="3"/>
      <c r="J409" s="3">
        <v>10</v>
      </c>
    </row>
    <row r="410" spans="1:11" ht="31.5">
      <c r="A410" s="72" t="s">
        <v>744</v>
      </c>
      <c r="B410" s="3">
        <v>2004</v>
      </c>
      <c r="C410" s="3" t="s">
        <v>7</v>
      </c>
      <c r="D410" s="99" t="s">
        <v>989</v>
      </c>
      <c r="E410" s="100">
        <v>42835</v>
      </c>
      <c r="F410" s="101" t="s">
        <v>980</v>
      </c>
      <c r="G410" s="3">
        <v>38</v>
      </c>
      <c r="H410" s="259">
        <v>3</v>
      </c>
      <c r="I410" s="3">
        <v>1</v>
      </c>
      <c r="J410" s="3">
        <v>5</v>
      </c>
      <c r="K410" s="2">
        <v>1</v>
      </c>
    </row>
    <row r="411" spans="1:11" ht="31.5">
      <c r="A411" s="72" t="s">
        <v>741</v>
      </c>
      <c r="B411" s="3">
        <v>2004</v>
      </c>
      <c r="C411" s="3" t="s">
        <v>6</v>
      </c>
      <c r="D411" s="99" t="s">
        <v>989</v>
      </c>
      <c r="E411" s="100">
        <v>42835</v>
      </c>
      <c r="F411" s="101" t="s">
        <v>980</v>
      </c>
      <c r="G411" s="3">
        <v>38</v>
      </c>
      <c r="H411" s="259">
        <v>2</v>
      </c>
      <c r="I411" s="3">
        <v>2</v>
      </c>
      <c r="J411" s="3">
        <v>4</v>
      </c>
      <c r="K411" s="2">
        <v>1</v>
      </c>
    </row>
    <row r="412" spans="1:11" ht="31.5">
      <c r="A412" s="72" t="s">
        <v>557</v>
      </c>
      <c r="B412" s="3">
        <v>2005</v>
      </c>
      <c r="C412" s="3" t="s">
        <v>554</v>
      </c>
      <c r="D412" s="99" t="s">
        <v>989</v>
      </c>
      <c r="E412" s="100">
        <v>42835</v>
      </c>
      <c r="F412" s="101" t="s">
        <v>980</v>
      </c>
      <c r="G412" s="3">
        <v>38</v>
      </c>
      <c r="H412" s="259">
        <v>1</v>
      </c>
      <c r="I412" s="3">
        <v>3</v>
      </c>
      <c r="J412" s="3">
        <v>3</v>
      </c>
      <c r="K412" s="2">
        <v>1</v>
      </c>
    </row>
    <row r="413" spans="1:11" ht="31.5">
      <c r="A413" s="72" t="s">
        <v>742</v>
      </c>
      <c r="B413" s="3">
        <v>2004</v>
      </c>
      <c r="C413" s="3" t="s">
        <v>6</v>
      </c>
      <c r="D413" s="99" t="s">
        <v>989</v>
      </c>
      <c r="E413" s="100">
        <v>42835</v>
      </c>
      <c r="F413" s="101" t="s">
        <v>980</v>
      </c>
      <c r="G413" s="3">
        <v>38</v>
      </c>
      <c r="H413" s="259">
        <v>0</v>
      </c>
      <c r="I413" s="3"/>
      <c r="J413" s="3"/>
      <c r="K413" s="2">
        <v>1</v>
      </c>
    </row>
    <row r="414" spans="1:11" ht="31.5">
      <c r="A414" s="72" t="s">
        <v>720</v>
      </c>
      <c r="B414" s="3">
        <v>2003</v>
      </c>
      <c r="C414" s="3" t="s">
        <v>6</v>
      </c>
      <c r="D414" s="99" t="s">
        <v>989</v>
      </c>
      <c r="E414" s="100">
        <v>42835</v>
      </c>
      <c r="F414" s="101" t="s">
        <v>980</v>
      </c>
      <c r="G414" s="3">
        <v>42</v>
      </c>
      <c r="H414" s="259">
        <v>3</v>
      </c>
      <c r="I414" s="3">
        <v>1</v>
      </c>
      <c r="J414" s="3">
        <v>5</v>
      </c>
      <c r="K414" s="2">
        <v>1</v>
      </c>
    </row>
    <row r="415" spans="1:11" ht="31.5">
      <c r="A415" s="72" t="s">
        <v>990</v>
      </c>
      <c r="B415" s="3">
        <v>2003</v>
      </c>
      <c r="C415" s="3" t="s">
        <v>6</v>
      </c>
      <c r="D415" s="99" t="s">
        <v>989</v>
      </c>
      <c r="E415" s="100">
        <v>42835</v>
      </c>
      <c r="F415" s="101" t="s">
        <v>980</v>
      </c>
      <c r="G415" s="3">
        <v>42</v>
      </c>
      <c r="H415" s="259">
        <v>2</v>
      </c>
      <c r="I415" s="3">
        <v>2</v>
      </c>
      <c r="J415" s="3">
        <v>4</v>
      </c>
      <c r="K415" s="2">
        <v>1</v>
      </c>
    </row>
    <row r="416" spans="1:11" ht="31.5">
      <c r="A416" s="72" t="s">
        <v>559</v>
      </c>
      <c r="B416" s="3">
        <v>2005</v>
      </c>
      <c r="C416" s="72" t="s">
        <v>6</v>
      </c>
      <c r="D416" s="99" t="s">
        <v>989</v>
      </c>
      <c r="E416" s="100">
        <v>42835</v>
      </c>
      <c r="F416" s="101" t="s">
        <v>980</v>
      </c>
      <c r="G416" s="3">
        <v>42</v>
      </c>
      <c r="H416" s="259">
        <v>2</v>
      </c>
      <c r="I416" s="3">
        <v>3</v>
      </c>
      <c r="J416" s="3">
        <v>3</v>
      </c>
      <c r="K416" s="2">
        <v>1</v>
      </c>
    </row>
    <row r="417" spans="1:11" ht="31.5">
      <c r="A417" s="72" t="s">
        <v>709</v>
      </c>
      <c r="B417" s="3">
        <v>2003</v>
      </c>
      <c r="C417" s="3" t="s">
        <v>7</v>
      </c>
      <c r="D417" s="99" t="s">
        <v>989</v>
      </c>
      <c r="E417" s="100">
        <v>42835</v>
      </c>
      <c r="F417" s="101" t="s">
        <v>980</v>
      </c>
      <c r="G417" s="3">
        <v>42</v>
      </c>
      <c r="H417" s="259">
        <v>2</v>
      </c>
      <c r="I417" s="3">
        <v>3</v>
      </c>
      <c r="J417" s="3">
        <v>3</v>
      </c>
      <c r="K417" s="2">
        <v>1</v>
      </c>
    </row>
    <row r="418" spans="1:11" ht="31.5">
      <c r="A418" s="72" t="s">
        <v>746</v>
      </c>
      <c r="B418" s="3">
        <v>2005</v>
      </c>
      <c r="C418" s="3" t="s">
        <v>554</v>
      </c>
      <c r="D418" s="99" t="s">
        <v>989</v>
      </c>
      <c r="E418" s="100">
        <v>42835</v>
      </c>
      <c r="F418" s="101" t="s">
        <v>980</v>
      </c>
      <c r="G418" s="3">
        <v>42</v>
      </c>
      <c r="H418" s="259">
        <v>1</v>
      </c>
      <c r="I418" s="3"/>
      <c r="J418" s="3"/>
      <c r="K418" s="2">
        <v>1</v>
      </c>
    </row>
    <row r="419" spans="1:11" ht="31.5">
      <c r="A419" s="72" t="s">
        <v>569</v>
      </c>
      <c r="B419" s="3">
        <v>2005</v>
      </c>
      <c r="C419" s="3" t="s">
        <v>554</v>
      </c>
      <c r="D419" s="99" t="s">
        <v>989</v>
      </c>
      <c r="E419" s="100">
        <v>42835</v>
      </c>
      <c r="F419" s="101" t="s">
        <v>980</v>
      </c>
      <c r="G419" s="3">
        <v>42</v>
      </c>
      <c r="H419" s="259">
        <v>2</v>
      </c>
      <c r="I419" s="3"/>
      <c r="J419" s="3"/>
      <c r="K419" s="2">
        <v>1</v>
      </c>
    </row>
    <row r="420" spans="1:11" ht="31.5">
      <c r="A420" s="72" t="s">
        <v>556</v>
      </c>
      <c r="B420" s="3">
        <v>2005</v>
      </c>
      <c r="C420" s="3" t="s">
        <v>7</v>
      </c>
      <c r="D420" s="99" t="s">
        <v>989</v>
      </c>
      <c r="E420" s="100">
        <v>42835</v>
      </c>
      <c r="F420" s="101" t="s">
        <v>980</v>
      </c>
      <c r="G420" s="3">
        <v>42</v>
      </c>
      <c r="H420" s="259">
        <v>0</v>
      </c>
      <c r="I420" s="3"/>
      <c r="J420" s="3"/>
      <c r="K420" s="2">
        <v>1</v>
      </c>
    </row>
    <row r="421" spans="1:11" ht="31.5">
      <c r="A421" s="72" t="s">
        <v>991</v>
      </c>
      <c r="B421" s="3">
        <v>2005</v>
      </c>
      <c r="C421" s="3" t="s">
        <v>7</v>
      </c>
      <c r="D421" s="99" t="s">
        <v>989</v>
      </c>
      <c r="E421" s="100">
        <v>42835</v>
      </c>
      <c r="F421" s="101" t="s">
        <v>980</v>
      </c>
      <c r="G421" s="3">
        <v>42</v>
      </c>
      <c r="H421" s="259">
        <v>0</v>
      </c>
      <c r="I421" s="3"/>
      <c r="J421" s="3"/>
      <c r="K421" s="2">
        <v>1</v>
      </c>
    </row>
    <row r="422" spans="1:11" ht="31.5">
      <c r="A422" s="72" t="s">
        <v>584</v>
      </c>
      <c r="B422" s="3">
        <v>2003</v>
      </c>
      <c r="C422" s="3" t="s">
        <v>11</v>
      </c>
      <c r="D422" s="99" t="s">
        <v>989</v>
      </c>
      <c r="E422" s="100">
        <v>42835</v>
      </c>
      <c r="F422" s="101" t="s">
        <v>980</v>
      </c>
      <c r="G422" s="3">
        <v>46</v>
      </c>
      <c r="H422" s="259">
        <v>4</v>
      </c>
      <c r="I422" s="3">
        <v>1</v>
      </c>
      <c r="J422" s="3">
        <v>5</v>
      </c>
      <c r="K422" s="2">
        <v>1</v>
      </c>
    </row>
    <row r="423" spans="1:11" ht="31.5">
      <c r="A423" s="72" t="s">
        <v>769</v>
      </c>
      <c r="B423" s="3">
        <v>2003</v>
      </c>
      <c r="C423" s="3" t="s">
        <v>6</v>
      </c>
      <c r="D423" s="99" t="s">
        <v>989</v>
      </c>
      <c r="E423" s="100">
        <v>42835</v>
      </c>
      <c r="F423" s="101" t="s">
        <v>980</v>
      </c>
      <c r="G423" s="3">
        <v>46</v>
      </c>
      <c r="H423" s="259">
        <v>3</v>
      </c>
      <c r="I423" s="3">
        <v>2</v>
      </c>
      <c r="J423" s="3">
        <v>4</v>
      </c>
      <c r="K423" s="2">
        <v>1</v>
      </c>
    </row>
    <row r="424" spans="1:11" ht="31.5">
      <c r="A424" s="72" t="s">
        <v>708</v>
      </c>
      <c r="B424" s="3">
        <v>2003</v>
      </c>
      <c r="C424" s="3" t="s">
        <v>7</v>
      </c>
      <c r="D424" s="99" t="s">
        <v>989</v>
      </c>
      <c r="E424" s="100">
        <v>42835</v>
      </c>
      <c r="F424" s="101" t="s">
        <v>980</v>
      </c>
      <c r="G424" s="3">
        <v>46</v>
      </c>
      <c r="H424" s="259">
        <v>2</v>
      </c>
      <c r="I424" s="3">
        <v>3</v>
      </c>
      <c r="J424" s="3">
        <v>3</v>
      </c>
      <c r="K424" s="2">
        <v>1</v>
      </c>
    </row>
    <row r="425" spans="1:11" ht="31.5">
      <c r="A425" s="72" t="s">
        <v>855</v>
      </c>
      <c r="B425" s="3">
        <v>2003</v>
      </c>
      <c r="C425" s="3" t="s">
        <v>6</v>
      </c>
      <c r="D425" s="99" t="s">
        <v>989</v>
      </c>
      <c r="E425" s="100">
        <v>42835</v>
      </c>
      <c r="F425" s="101" t="s">
        <v>980</v>
      </c>
      <c r="G425" s="3">
        <v>46</v>
      </c>
      <c r="H425" s="259">
        <v>1</v>
      </c>
      <c r="I425" s="3"/>
      <c r="J425" s="3"/>
      <c r="K425" s="2">
        <v>1</v>
      </c>
    </row>
    <row r="426" spans="1:11" ht="31.5">
      <c r="A426" s="72" t="s">
        <v>856</v>
      </c>
      <c r="B426" s="3">
        <v>2003</v>
      </c>
      <c r="C426" s="3" t="s">
        <v>7</v>
      </c>
      <c r="D426" s="99" t="s">
        <v>989</v>
      </c>
      <c r="E426" s="100">
        <v>42835</v>
      </c>
      <c r="F426" s="101" t="s">
        <v>980</v>
      </c>
      <c r="G426" s="3">
        <v>46</v>
      </c>
      <c r="H426" s="259">
        <v>0</v>
      </c>
      <c r="I426" s="3"/>
      <c r="J426" s="3"/>
      <c r="K426" s="2">
        <v>1</v>
      </c>
    </row>
    <row r="427" spans="1:11" ht="31.5">
      <c r="A427" s="72" t="s">
        <v>710</v>
      </c>
      <c r="B427" s="3">
        <v>2003</v>
      </c>
      <c r="C427" s="72" t="s">
        <v>7</v>
      </c>
      <c r="D427" s="99" t="s">
        <v>989</v>
      </c>
      <c r="E427" s="100">
        <v>42835</v>
      </c>
      <c r="F427" s="101" t="s">
        <v>980</v>
      </c>
      <c r="G427" s="3">
        <v>50</v>
      </c>
      <c r="H427" s="259">
        <v>3</v>
      </c>
      <c r="I427" s="3">
        <v>1</v>
      </c>
      <c r="J427" s="3">
        <v>5</v>
      </c>
      <c r="K427" s="2">
        <v>1</v>
      </c>
    </row>
    <row r="428" spans="1:11" ht="31.5">
      <c r="A428" s="72" t="s">
        <v>722</v>
      </c>
      <c r="B428" s="3">
        <v>2003</v>
      </c>
      <c r="C428" s="72" t="s">
        <v>6</v>
      </c>
      <c r="D428" s="99" t="s">
        <v>989</v>
      </c>
      <c r="E428" s="100">
        <v>42835</v>
      </c>
      <c r="F428" s="101" t="s">
        <v>980</v>
      </c>
      <c r="G428" s="3">
        <v>50</v>
      </c>
      <c r="H428" s="259">
        <v>2</v>
      </c>
      <c r="I428" s="3">
        <v>2</v>
      </c>
      <c r="J428" s="3">
        <v>4</v>
      </c>
      <c r="K428" s="2">
        <v>1</v>
      </c>
    </row>
    <row r="429" spans="1:11" ht="31.5">
      <c r="A429" s="72" t="s">
        <v>753</v>
      </c>
      <c r="B429" s="3">
        <v>2004</v>
      </c>
      <c r="C429" s="72" t="s">
        <v>7</v>
      </c>
      <c r="D429" s="99" t="s">
        <v>989</v>
      </c>
      <c r="E429" s="100">
        <v>42835</v>
      </c>
      <c r="F429" s="101" t="s">
        <v>980</v>
      </c>
      <c r="G429" s="3">
        <v>50</v>
      </c>
      <c r="H429" s="259">
        <v>1</v>
      </c>
      <c r="I429" s="3">
        <v>3</v>
      </c>
      <c r="J429" s="3">
        <v>3</v>
      </c>
      <c r="K429" s="2">
        <v>1</v>
      </c>
    </row>
    <row r="430" spans="1:11" ht="31.5">
      <c r="A430" s="72" t="s">
        <v>918</v>
      </c>
      <c r="B430" s="3">
        <v>2003</v>
      </c>
      <c r="C430" s="72" t="s">
        <v>6</v>
      </c>
      <c r="D430" s="99" t="s">
        <v>989</v>
      </c>
      <c r="E430" s="100">
        <v>42835</v>
      </c>
      <c r="F430" s="101" t="s">
        <v>980</v>
      </c>
      <c r="G430" s="3">
        <v>50</v>
      </c>
      <c r="H430" s="259">
        <v>1</v>
      </c>
      <c r="I430" s="3">
        <v>3</v>
      </c>
      <c r="J430" s="3">
        <v>3</v>
      </c>
      <c r="K430" s="2">
        <v>1</v>
      </c>
    </row>
    <row r="431" spans="1:11" ht="31.5">
      <c r="A431" s="72" t="s">
        <v>760</v>
      </c>
      <c r="B431" s="3">
        <v>2004</v>
      </c>
      <c r="C431" s="72" t="s">
        <v>554</v>
      </c>
      <c r="D431" s="99" t="s">
        <v>989</v>
      </c>
      <c r="E431" s="100">
        <v>42835</v>
      </c>
      <c r="F431" s="101" t="s">
        <v>980</v>
      </c>
      <c r="G431" s="3">
        <v>50</v>
      </c>
      <c r="H431" s="259">
        <v>0</v>
      </c>
      <c r="I431" s="3"/>
      <c r="J431" s="3"/>
      <c r="K431" s="2">
        <v>1</v>
      </c>
    </row>
    <row r="432" spans="1:11" ht="31.5">
      <c r="A432" s="72" t="s">
        <v>571</v>
      </c>
      <c r="B432" s="3">
        <v>2005</v>
      </c>
      <c r="C432" s="72" t="s">
        <v>6</v>
      </c>
      <c r="D432" s="99" t="s">
        <v>989</v>
      </c>
      <c r="E432" s="100">
        <v>42835</v>
      </c>
      <c r="F432" s="101" t="s">
        <v>980</v>
      </c>
      <c r="G432" s="3">
        <v>50</v>
      </c>
      <c r="H432" s="259">
        <v>0</v>
      </c>
      <c r="I432" s="3"/>
      <c r="J432" s="3"/>
      <c r="K432" s="2">
        <v>1</v>
      </c>
    </row>
    <row r="433" spans="1:11" ht="31.5">
      <c r="A433" s="72" t="s">
        <v>587</v>
      </c>
      <c r="B433" s="3">
        <v>2003</v>
      </c>
      <c r="C433" s="72" t="s">
        <v>6</v>
      </c>
      <c r="D433" s="99" t="s">
        <v>989</v>
      </c>
      <c r="E433" s="100">
        <v>42835</v>
      </c>
      <c r="F433" s="101" t="s">
        <v>980</v>
      </c>
      <c r="G433" s="3">
        <v>55</v>
      </c>
      <c r="H433" s="259">
        <v>2</v>
      </c>
      <c r="I433" s="3">
        <v>1</v>
      </c>
      <c r="J433" s="3">
        <v>5</v>
      </c>
      <c r="K433" s="2">
        <v>1</v>
      </c>
    </row>
    <row r="434" spans="1:11" ht="31.5">
      <c r="A434" s="72" t="s">
        <v>588</v>
      </c>
      <c r="B434" s="3">
        <v>2003</v>
      </c>
      <c r="C434" s="72" t="s">
        <v>7</v>
      </c>
      <c r="D434" s="99" t="s">
        <v>989</v>
      </c>
      <c r="E434" s="100">
        <v>42835</v>
      </c>
      <c r="F434" s="101" t="s">
        <v>980</v>
      </c>
      <c r="G434" s="3">
        <v>55</v>
      </c>
      <c r="H434" s="259">
        <v>2</v>
      </c>
      <c r="I434" s="3">
        <v>2</v>
      </c>
      <c r="J434" s="3">
        <v>4</v>
      </c>
      <c r="K434" s="2">
        <v>1</v>
      </c>
    </row>
    <row r="435" spans="1:11" ht="31.5">
      <c r="A435" s="72" t="s">
        <v>755</v>
      </c>
      <c r="B435" s="3">
        <v>2005</v>
      </c>
      <c r="C435" s="72" t="s">
        <v>7</v>
      </c>
      <c r="D435" s="99" t="s">
        <v>989</v>
      </c>
      <c r="E435" s="100">
        <v>42835</v>
      </c>
      <c r="F435" s="101" t="s">
        <v>980</v>
      </c>
      <c r="G435" s="3">
        <v>55</v>
      </c>
      <c r="H435" s="259">
        <v>2</v>
      </c>
      <c r="I435" s="3">
        <v>3</v>
      </c>
      <c r="J435" s="3">
        <v>3</v>
      </c>
      <c r="K435" s="2">
        <v>1</v>
      </c>
    </row>
    <row r="436" spans="1:11" ht="31.5">
      <c r="A436" s="72" t="s">
        <v>568</v>
      </c>
      <c r="B436" s="3">
        <v>2005</v>
      </c>
      <c r="C436" s="72" t="s">
        <v>6</v>
      </c>
      <c r="D436" s="99" t="s">
        <v>989</v>
      </c>
      <c r="E436" s="100">
        <v>42835</v>
      </c>
      <c r="F436" s="101" t="s">
        <v>980</v>
      </c>
      <c r="G436" s="3">
        <v>55</v>
      </c>
      <c r="H436" s="259">
        <v>1</v>
      </c>
      <c r="I436" s="3">
        <v>3</v>
      </c>
      <c r="J436" s="3">
        <v>3</v>
      </c>
      <c r="K436" s="2">
        <v>1</v>
      </c>
    </row>
    <row r="437" spans="1:11" ht="31.5">
      <c r="A437" s="72" t="s">
        <v>992</v>
      </c>
      <c r="B437" s="3">
        <v>2003</v>
      </c>
      <c r="C437" s="72" t="s">
        <v>7</v>
      </c>
      <c r="D437" s="99" t="s">
        <v>989</v>
      </c>
      <c r="E437" s="100">
        <v>42835</v>
      </c>
      <c r="F437" s="101" t="s">
        <v>980</v>
      </c>
      <c r="G437" s="3">
        <v>55</v>
      </c>
      <c r="H437" s="259">
        <v>0</v>
      </c>
      <c r="I437" s="3"/>
      <c r="J437" s="3"/>
      <c r="K437" s="2">
        <v>1</v>
      </c>
    </row>
    <row r="438" spans="1:11" ht="31.5">
      <c r="A438" s="72" t="s">
        <v>857</v>
      </c>
      <c r="B438" s="3">
        <v>2003</v>
      </c>
      <c r="C438" s="72" t="s">
        <v>7</v>
      </c>
      <c r="D438" s="99" t="s">
        <v>989</v>
      </c>
      <c r="E438" s="100">
        <v>42835</v>
      </c>
      <c r="F438" s="101" t="s">
        <v>980</v>
      </c>
      <c r="G438" s="3">
        <v>55</v>
      </c>
      <c r="H438" s="259">
        <v>0</v>
      </c>
      <c r="I438" s="3"/>
      <c r="J438" s="3"/>
      <c r="K438" s="2">
        <v>1</v>
      </c>
    </row>
    <row r="439" spans="1:11" ht="31.5">
      <c r="A439" s="72" t="s">
        <v>724</v>
      </c>
      <c r="B439" s="3">
        <v>2003</v>
      </c>
      <c r="C439" s="72" t="s">
        <v>615</v>
      </c>
      <c r="D439" s="99" t="s">
        <v>989</v>
      </c>
      <c r="E439" s="100">
        <v>42835</v>
      </c>
      <c r="F439" s="101" t="s">
        <v>980</v>
      </c>
      <c r="G439" s="3">
        <v>60</v>
      </c>
      <c r="H439" s="259">
        <v>3</v>
      </c>
      <c r="I439" s="3">
        <v>1</v>
      </c>
      <c r="J439" s="3">
        <v>5</v>
      </c>
      <c r="K439" s="2">
        <v>1</v>
      </c>
    </row>
    <row r="440" spans="1:11" ht="31.5">
      <c r="A440" s="72" t="s">
        <v>993</v>
      </c>
      <c r="B440" s="3">
        <v>2003</v>
      </c>
      <c r="C440" s="72" t="s">
        <v>11</v>
      </c>
      <c r="D440" s="99" t="s">
        <v>989</v>
      </c>
      <c r="E440" s="100">
        <v>42835</v>
      </c>
      <c r="F440" s="101" t="s">
        <v>980</v>
      </c>
      <c r="G440" s="3">
        <v>60</v>
      </c>
      <c r="H440" s="259">
        <v>2</v>
      </c>
      <c r="I440" s="3">
        <v>2</v>
      </c>
      <c r="J440" s="3">
        <v>4</v>
      </c>
      <c r="K440" s="2">
        <v>1</v>
      </c>
    </row>
    <row r="441" spans="1:11" ht="31.5">
      <c r="A441" s="72" t="s">
        <v>860</v>
      </c>
      <c r="B441" s="3">
        <v>2003</v>
      </c>
      <c r="C441" s="72" t="s">
        <v>7</v>
      </c>
      <c r="D441" s="99" t="s">
        <v>989</v>
      </c>
      <c r="E441" s="100">
        <v>42835</v>
      </c>
      <c r="F441" s="101" t="s">
        <v>980</v>
      </c>
      <c r="G441" s="3">
        <v>60</v>
      </c>
      <c r="H441" s="259">
        <v>1</v>
      </c>
      <c r="I441" s="3">
        <v>3</v>
      </c>
      <c r="J441" s="3">
        <v>33</v>
      </c>
      <c r="K441" s="2">
        <v>1</v>
      </c>
    </row>
    <row r="442" spans="1:11" ht="31.5">
      <c r="A442" s="72" t="s">
        <v>759</v>
      </c>
      <c r="B442" s="3">
        <v>2004</v>
      </c>
      <c r="C442" s="72" t="s">
        <v>7</v>
      </c>
      <c r="D442" s="99" t="s">
        <v>989</v>
      </c>
      <c r="E442" s="100">
        <v>42835</v>
      </c>
      <c r="F442" s="101" t="s">
        <v>980</v>
      </c>
      <c r="G442" s="3">
        <v>60</v>
      </c>
      <c r="H442" s="259">
        <v>0</v>
      </c>
      <c r="I442" s="3"/>
      <c r="J442" s="3"/>
      <c r="K442" s="2">
        <v>1</v>
      </c>
    </row>
    <row r="443" spans="1:11" ht="31.5">
      <c r="A443" s="72" t="s">
        <v>591</v>
      </c>
      <c r="B443" s="3">
        <v>2003</v>
      </c>
      <c r="C443" s="72" t="s">
        <v>6</v>
      </c>
      <c r="D443" s="99" t="s">
        <v>989</v>
      </c>
      <c r="E443" s="100">
        <v>42835</v>
      </c>
      <c r="F443" s="101" t="s">
        <v>980</v>
      </c>
      <c r="G443" s="3">
        <v>66</v>
      </c>
      <c r="H443" s="259">
        <v>3</v>
      </c>
      <c r="I443" s="3">
        <v>1</v>
      </c>
      <c r="J443" s="3">
        <v>5</v>
      </c>
      <c r="K443" s="2">
        <v>1</v>
      </c>
    </row>
    <row r="444" spans="1:11" ht="31.5">
      <c r="A444" s="72" t="s">
        <v>758</v>
      </c>
      <c r="B444" s="3">
        <v>2004</v>
      </c>
      <c r="C444" s="72" t="s">
        <v>6</v>
      </c>
      <c r="D444" s="99" t="s">
        <v>989</v>
      </c>
      <c r="E444" s="100">
        <v>42835</v>
      </c>
      <c r="F444" s="101" t="s">
        <v>980</v>
      </c>
      <c r="G444" s="3">
        <v>66</v>
      </c>
      <c r="H444" s="259">
        <v>2</v>
      </c>
      <c r="I444" s="3">
        <v>2</v>
      </c>
      <c r="J444" s="3">
        <v>4</v>
      </c>
      <c r="K444" s="2">
        <v>1</v>
      </c>
    </row>
    <row r="445" spans="1:11" ht="31.5">
      <c r="A445" s="72" t="s">
        <v>861</v>
      </c>
      <c r="B445" s="3">
        <v>2003</v>
      </c>
      <c r="C445" s="72" t="s">
        <v>7</v>
      </c>
      <c r="D445" s="99" t="s">
        <v>989</v>
      </c>
      <c r="E445" s="100">
        <v>42835</v>
      </c>
      <c r="F445" s="101" t="s">
        <v>980</v>
      </c>
      <c r="G445" s="3">
        <v>66</v>
      </c>
      <c r="H445" s="259">
        <v>1</v>
      </c>
      <c r="I445" s="3">
        <v>3</v>
      </c>
      <c r="J445" s="3">
        <v>3</v>
      </c>
      <c r="K445" s="2">
        <v>1</v>
      </c>
    </row>
    <row r="446" spans="1:11" ht="31.5">
      <c r="A446" s="72" t="s">
        <v>757</v>
      </c>
      <c r="B446" s="3">
        <v>2004</v>
      </c>
      <c r="C446" s="72" t="s">
        <v>7</v>
      </c>
      <c r="D446" s="99" t="s">
        <v>989</v>
      </c>
      <c r="E446" s="100">
        <v>42835</v>
      </c>
      <c r="F446" s="101" t="s">
        <v>980</v>
      </c>
      <c r="G446" s="3">
        <v>66</v>
      </c>
      <c r="H446" s="259">
        <v>0</v>
      </c>
      <c r="I446" s="3"/>
      <c r="J446" s="3"/>
      <c r="K446" s="2">
        <v>1</v>
      </c>
    </row>
    <row r="447" spans="1:11" ht="31.5">
      <c r="A447" s="72" t="s">
        <v>594</v>
      </c>
      <c r="B447" s="3">
        <v>2003</v>
      </c>
      <c r="C447" s="72" t="s">
        <v>6</v>
      </c>
      <c r="D447" s="99" t="s">
        <v>989</v>
      </c>
      <c r="E447" s="100">
        <v>42835</v>
      </c>
      <c r="F447" s="101" t="s">
        <v>980</v>
      </c>
      <c r="G447" s="3">
        <v>57</v>
      </c>
      <c r="H447" s="259">
        <v>1</v>
      </c>
      <c r="I447" s="3">
        <v>1</v>
      </c>
      <c r="J447" s="3">
        <v>5</v>
      </c>
      <c r="K447" s="2">
        <v>1</v>
      </c>
    </row>
    <row r="448" spans="1:11" ht="31.5">
      <c r="A448" s="72" t="s">
        <v>846</v>
      </c>
      <c r="B448" s="3">
        <v>2003</v>
      </c>
      <c r="C448" s="72" t="s">
        <v>573</v>
      </c>
      <c r="D448" s="99" t="s">
        <v>989</v>
      </c>
      <c r="E448" s="100">
        <v>42835</v>
      </c>
      <c r="F448" s="101" t="s">
        <v>980</v>
      </c>
      <c r="G448" s="3">
        <v>57</v>
      </c>
      <c r="H448" s="259">
        <v>0</v>
      </c>
      <c r="I448" s="3">
        <v>2</v>
      </c>
      <c r="J448" s="3">
        <v>4</v>
      </c>
      <c r="K448" s="2">
        <v>1</v>
      </c>
    </row>
    <row r="449" spans="1:11" ht="26.25">
      <c r="A449" s="110" t="s">
        <v>584</v>
      </c>
      <c r="B449" s="110">
        <v>2003</v>
      </c>
      <c r="C449" s="110" t="s">
        <v>11</v>
      </c>
      <c r="D449" s="202" t="s">
        <v>953</v>
      </c>
      <c r="E449" s="131">
        <v>42833</v>
      </c>
      <c r="F449" s="132" t="s">
        <v>166</v>
      </c>
      <c r="G449" s="110">
        <v>46</v>
      </c>
      <c r="H449" s="272">
        <v>2</v>
      </c>
      <c r="I449" s="110">
        <v>3</v>
      </c>
      <c r="J449" s="110">
        <v>10</v>
      </c>
      <c r="K449" s="2">
        <v>1</v>
      </c>
    </row>
    <row r="450" spans="1:11" ht="15.75">
      <c r="A450" s="110" t="s">
        <v>30</v>
      </c>
      <c r="B450" s="110"/>
      <c r="C450" s="110" t="s">
        <v>26</v>
      </c>
      <c r="D450" s="123" t="s">
        <v>811</v>
      </c>
      <c r="E450" s="111">
        <v>42840</v>
      </c>
      <c r="F450" s="151" t="s">
        <v>162</v>
      </c>
      <c r="G450" s="110"/>
      <c r="H450" s="272"/>
      <c r="I450" s="110"/>
      <c r="J450" s="110">
        <v>40</v>
      </c>
    </row>
    <row r="451" spans="1:11" ht="15.75">
      <c r="A451" s="110" t="s">
        <v>584</v>
      </c>
      <c r="B451" s="110">
        <v>2003</v>
      </c>
      <c r="C451" s="110" t="s">
        <v>11</v>
      </c>
      <c r="D451" s="123" t="s">
        <v>811</v>
      </c>
      <c r="E451" s="111">
        <v>42840</v>
      </c>
      <c r="F451" s="151" t="s">
        <v>162</v>
      </c>
      <c r="G451" s="110">
        <v>46</v>
      </c>
      <c r="H451" s="272">
        <v>0</v>
      </c>
      <c r="I451" s="110"/>
      <c r="J451" s="110"/>
      <c r="K451" s="2">
        <v>1</v>
      </c>
    </row>
    <row r="452" spans="1:11" ht="15.75">
      <c r="A452" s="110" t="s">
        <v>864</v>
      </c>
      <c r="B452" s="110">
        <v>2002</v>
      </c>
      <c r="C452" s="110" t="s">
        <v>6</v>
      </c>
      <c r="D452" s="123" t="s">
        <v>811</v>
      </c>
      <c r="E452" s="111">
        <v>42840</v>
      </c>
      <c r="F452" s="151" t="s">
        <v>162</v>
      </c>
      <c r="G452" s="110">
        <v>46</v>
      </c>
      <c r="H452" s="272">
        <v>0</v>
      </c>
      <c r="I452" s="110"/>
      <c r="J452" s="110"/>
      <c r="K452" s="2">
        <v>1</v>
      </c>
    </row>
    <row r="453" spans="1:11" ht="15.75">
      <c r="A453" s="110" t="s">
        <v>614</v>
      </c>
      <c r="B453" s="110">
        <v>2001</v>
      </c>
      <c r="C453" s="110" t="s">
        <v>615</v>
      </c>
      <c r="D453" s="123" t="s">
        <v>811</v>
      </c>
      <c r="E453" s="111">
        <v>42840</v>
      </c>
      <c r="F453" s="151" t="s">
        <v>162</v>
      </c>
      <c r="G453" s="110">
        <v>55</v>
      </c>
      <c r="H453" s="272">
        <v>2</v>
      </c>
      <c r="I453" s="110">
        <v>2</v>
      </c>
      <c r="J453" s="110">
        <v>15</v>
      </c>
      <c r="K453" s="2">
        <v>1</v>
      </c>
    </row>
    <row r="454" spans="1:11" ht="15.75">
      <c r="A454" s="110" t="s">
        <v>977</v>
      </c>
      <c r="B454" s="110">
        <v>2001</v>
      </c>
      <c r="C454" s="110" t="s">
        <v>615</v>
      </c>
      <c r="D454" s="123" t="s">
        <v>811</v>
      </c>
      <c r="E454" s="111">
        <v>42840</v>
      </c>
      <c r="F454" s="151" t="s">
        <v>162</v>
      </c>
      <c r="G454" s="110">
        <v>55</v>
      </c>
      <c r="H454" s="272">
        <v>1</v>
      </c>
      <c r="I454" s="110"/>
      <c r="J454" s="110"/>
      <c r="K454" s="2">
        <v>1</v>
      </c>
    </row>
    <row r="455" spans="1:11" ht="15.75">
      <c r="A455" s="110" t="s">
        <v>765</v>
      </c>
      <c r="B455" s="110">
        <v>2001</v>
      </c>
      <c r="C455" s="110" t="s">
        <v>615</v>
      </c>
      <c r="D455" s="123" t="s">
        <v>811</v>
      </c>
      <c r="E455" s="111">
        <v>42840</v>
      </c>
      <c r="F455" s="151" t="s">
        <v>162</v>
      </c>
      <c r="G455" s="110">
        <v>60</v>
      </c>
      <c r="H455" s="272">
        <v>3</v>
      </c>
      <c r="I455" s="110">
        <v>2</v>
      </c>
      <c r="J455" s="110">
        <v>15</v>
      </c>
      <c r="K455" s="2">
        <v>1</v>
      </c>
    </row>
    <row r="456" spans="1:11" ht="15.75">
      <c r="A456" s="110" t="s">
        <v>816</v>
      </c>
      <c r="B456" s="110">
        <v>2001</v>
      </c>
      <c r="C456" s="110" t="s">
        <v>7</v>
      </c>
      <c r="D456" s="123" t="s">
        <v>811</v>
      </c>
      <c r="E456" s="111">
        <v>42840</v>
      </c>
      <c r="F456" s="151" t="s">
        <v>162</v>
      </c>
      <c r="G456" s="110">
        <v>60</v>
      </c>
      <c r="H456" s="272">
        <v>1</v>
      </c>
      <c r="I456" s="110"/>
      <c r="J456" s="110"/>
      <c r="K456" s="2">
        <v>1</v>
      </c>
    </row>
    <row r="457" spans="1:11" ht="15.75">
      <c r="A457" s="110" t="s">
        <v>94</v>
      </c>
      <c r="B457" s="110">
        <v>2002</v>
      </c>
      <c r="C457" s="110" t="s">
        <v>6</v>
      </c>
      <c r="D457" s="123" t="s">
        <v>811</v>
      </c>
      <c r="E457" s="111">
        <v>42840</v>
      </c>
      <c r="F457" s="151" t="s">
        <v>162</v>
      </c>
      <c r="G457" s="110">
        <v>60</v>
      </c>
      <c r="H457" s="272">
        <v>2</v>
      </c>
      <c r="I457" s="110"/>
      <c r="J457" s="110"/>
      <c r="K457" s="2">
        <v>1</v>
      </c>
    </row>
    <row r="458" spans="1:11" ht="15.75">
      <c r="A458" s="110" t="s">
        <v>815</v>
      </c>
      <c r="B458" s="110">
        <v>2002</v>
      </c>
      <c r="C458" s="110" t="s">
        <v>6</v>
      </c>
      <c r="D458" s="123" t="s">
        <v>811</v>
      </c>
      <c r="E458" s="111">
        <v>42840</v>
      </c>
      <c r="F458" s="151" t="s">
        <v>162</v>
      </c>
      <c r="G458" s="110">
        <v>66</v>
      </c>
      <c r="H458" s="272">
        <v>1</v>
      </c>
      <c r="I458" s="110"/>
      <c r="J458" s="110"/>
      <c r="K458" s="2">
        <v>1</v>
      </c>
    </row>
    <row r="459" spans="1:11" ht="15.75">
      <c r="A459" s="110" t="s">
        <v>712</v>
      </c>
      <c r="B459" s="110">
        <v>2002</v>
      </c>
      <c r="C459" s="110" t="s">
        <v>6</v>
      </c>
      <c r="D459" s="123" t="s">
        <v>811</v>
      </c>
      <c r="E459" s="111">
        <v>42840</v>
      </c>
      <c r="F459" s="151" t="s">
        <v>162</v>
      </c>
      <c r="G459" s="110">
        <v>73</v>
      </c>
      <c r="H459" s="272">
        <v>2</v>
      </c>
      <c r="I459" s="110">
        <v>2</v>
      </c>
      <c r="J459" s="110">
        <v>15</v>
      </c>
      <c r="K459" s="2">
        <v>1</v>
      </c>
    </row>
    <row r="460" spans="1:11" ht="15.75">
      <c r="A460" s="110" t="s">
        <v>625</v>
      </c>
      <c r="B460" s="110">
        <v>2002</v>
      </c>
      <c r="C460" s="110" t="s">
        <v>7</v>
      </c>
      <c r="D460" s="123" t="s">
        <v>811</v>
      </c>
      <c r="E460" s="111">
        <v>42840</v>
      </c>
      <c r="F460" s="151" t="s">
        <v>162</v>
      </c>
      <c r="G460" s="110">
        <v>73</v>
      </c>
      <c r="H460" s="272">
        <v>0</v>
      </c>
      <c r="I460" s="110"/>
      <c r="J460" s="110"/>
      <c r="K460" s="2">
        <v>1</v>
      </c>
    </row>
    <row r="461" spans="1:11" ht="15.75">
      <c r="A461" s="110" t="s">
        <v>713</v>
      </c>
      <c r="B461" s="110">
        <v>2002</v>
      </c>
      <c r="C461" s="110" t="s">
        <v>7</v>
      </c>
      <c r="D461" s="123" t="s">
        <v>811</v>
      </c>
      <c r="E461" s="111">
        <v>42840</v>
      </c>
      <c r="F461" s="151" t="s">
        <v>162</v>
      </c>
      <c r="G461" s="110">
        <v>90</v>
      </c>
      <c r="H461" s="272">
        <v>1</v>
      </c>
      <c r="I461" s="110">
        <v>3</v>
      </c>
      <c r="J461" s="110">
        <v>10</v>
      </c>
      <c r="K461" s="2">
        <v>1</v>
      </c>
    </row>
    <row r="462" spans="1:11" ht="15.75">
      <c r="A462" s="110" t="s">
        <v>95</v>
      </c>
      <c r="B462" s="110">
        <v>2003</v>
      </c>
      <c r="C462" s="110" t="s">
        <v>7</v>
      </c>
      <c r="D462" s="123" t="s">
        <v>811</v>
      </c>
      <c r="E462" s="111">
        <v>42840</v>
      </c>
      <c r="F462" s="151" t="s">
        <v>162</v>
      </c>
      <c r="G462" s="110">
        <v>52</v>
      </c>
      <c r="H462" s="272">
        <v>3</v>
      </c>
      <c r="I462" s="110">
        <v>1</v>
      </c>
      <c r="J462" s="110">
        <v>20</v>
      </c>
      <c r="K462" s="2">
        <v>1</v>
      </c>
    </row>
    <row r="463" spans="1:11" ht="15.75">
      <c r="A463" s="110" t="s">
        <v>632</v>
      </c>
      <c r="B463" s="110">
        <v>2002</v>
      </c>
      <c r="C463" s="110" t="s">
        <v>11</v>
      </c>
      <c r="D463" s="123" t="s">
        <v>811</v>
      </c>
      <c r="E463" s="111">
        <v>42840</v>
      </c>
      <c r="F463" s="151" t="s">
        <v>162</v>
      </c>
      <c r="G463" s="110">
        <v>52</v>
      </c>
      <c r="H463" s="272">
        <v>1</v>
      </c>
      <c r="I463" s="110">
        <v>3</v>
      </c>
      <c r="J463" s="110">
        <v>10</v>
      </c>
      <c r="K463" s="2">
        <v>1</v>
      </c>
    </row>
    <row r="464" spans="1:11" ht="15.75">
      <c r="A464" s="110" t="s">
        <v>631</v>
      </c>
      <c r="B464" s="110">
        <v>2002</v>
      </c>
      <c r="C464" s="110" t="s">
        <v>573</v>
      </c>
      <c r="D464" s="123" t="s">
        <v>811</v>
      </c>
      <c r="E464" s="111">
        <v>42840</v>
      </c>
      <c r="F464" s="151" t="s">
        <v>162</v>
      </c>
      <c r="G464" s="110">
        <v>57</v>
      </c>
      <c r="H464" s="272">
        <v>3</v>
      </c>
      <c r="I464" s="110">
        <v>1</v>
      </c>
      <c r="J464" s="110">
        <v>20</v>
      </c>
      <c r="K464" s="2">
        <v>1</v>
      </c>
    </row>
    <row r="465" spans="1:11" ht="15.75">
      <c r="A465" s="110" t="s">
        <v>629</v>
      </c>
      <c r="B465" s="110">
        <v>2002</v>
      </c>
      <c r="C465" s="110" t="s">
        <v>7</v>
      </c>
      <c r="D465" s="123" t="s">
        <v>811</v>
      </c>
      <c r="E465" s="111">
        <v>42840</v>
      </c>
      <c r="F465" s="151" t="s">
        <v>162</v>
      </c>
      <c r="G465" s="110">
        <v>57</v>
      </c>
      <c r="H465" s="272">
        <v>1</v>
      </c>
      <c r="I465" s="110">
        <v>3</v>
      </c>
      <c r="J465" s="110">
        <v>10</v>
      </c>
      <c r="K465" s="2">
        <v>1</v>
      </c>
    </row>
    <row r="466" spans="1:11" ht="15.75">
      <c r="A466" s="110" t="s">
        <v>594</v>
      </c>
      <c r="B466" s="110">
        <v>2003</v>
      </c>
      <c r="C466" s="110" t="s">
        <v>6</v>
      </c>
      <c r="D466" s="123" t="s">
        <v>811</v>
      </c>
      <c r="E466" s="111">
        <v>42840</v>
      </c>
      <c r="F466" s="151" t="s">
        <v>162</v>
      </c>
      <c r="G466" s="110">
        <v>57</v>
      </c>
      <c r="H466" s="272">
        <v>0</v>
      </c>
      <c r="I466" s="110"/>
      <c r="J466" s="110"/>
      <c r="K466" s="2">
        <v>1</v>
      </c>
    </row>
    <row r="467" spans="1:11" ht="15.75">
      <c r="A467" s="110" t="s">
        <v>630</v>
      </c>
      <c r="B467" s="110">
        <v>2002</v>
      </c>
      <c r="C467" s="110" t="s">
        <v>7</v>
      </c>
      <c r="D467" s="123" t="s">
        <v>811</v>
      </c>
      <c r="E467" s="111">
        <v>42840</v>
      </c>
      <c r="F467" s="151" t="s">
        <v>162</v>
      </c>
      <c r="G467" s="110">
        <v>63</v>
      </c>
      <c r="H467" s="272">
        <v>2</v>
      </c>
      <c r="I467" s="110">
        <v>1</v>
      </c>
      <c r="J467" s="110">
        <v>20</v>
      </c>
      <c r="K467" s="2">
        <v>1</v>
      </c>
    </row>
    <row r="468" spans="1:11" ht="15.75">
      <c r="A468" s="110" t="s">
        <v>308</v>
      </c>
      <c r="B468" s="110">
        <v>2002</v>
      </c>
      <c r="C468" s="110" t="s">
        <v>7</v>
      </c>
      <c r="D468" s="123" t="s">
        <v>811</v>
      </c>
      <c r="E468" s="111">
        <v>42840</v>
      </c>
      <c r="F468" s="151" t="s">
        <v>162</v>
      </c>
      <c r="G468" s="110">
        <v>63</v>
      </c>
      <c r="H468" s="272">
        <v>1</v>
      </c>
      <c r="I468" s="110">
        <v>2</v>
      </c>
      <c r="J468" s="110">
        <v>15</v>
      </c>
      <c r="K468" s="2">
        <v>1</v>
      </c>
    </row>
    <row r="469" spans="1:11" ht="15.75">
      <c r="A469" s="110" t="s">
        <v>819</v>
      </c>
      <c r="B469" s="110">
        <v>2001</v>
      </c>
      <c r="C469" s="110" t="s">
        <v>6</v>
      </c>
      <c r="D469" s="123" t="s">
        <v>811</v>
      </c>
      <c r="E469" s="111">
        <v>42840</v>
      </c>
      <c r="F469" s="151" t="s">
        <v>162</v>
      </c>
      <c r="G469" s="110">
        <v>63</v>
      </c>
      <c r="H469" s="272">
        <v>0</v>
      </c>
      <c r="I469" s="110">
        <v>3</v>
      </c>
      <c r="J469" s="110">
        <v>10</v>
      </c>
      <c r="K469" s="2">
        <v>1</v>
      </c>
    </row>
    <row r="470" spans="1:11" ht="15.75">
      <c r="A470" s="110" t="s">
        <v>634</v>
      </c>
      <c r="B470" s="110">
        <v>2002</v>
      </c>
      <c r="C470" s="110" t="s">
        <v>7</v>
      </c>
      <c r="D470" s="123" t="s">
        <v>811</v>
      </c>
      <c r="E470" s="111">
        <v>42840</v>
      </c>
      <c r="F470" s="151" t="s">
        <v>162</v>
      </c>
      <c r="G470" s="110">
        <v>70</v>
      </c>
      <c r="H470" s="272">
        <v>1</v>
      </c>
      <c r="I470" s="110">
        <v>1</v>
      </c>
      <c r="J470" s="110">
        <v>20</v>
      </c>
      <c r="K470" s="2">
        <v>1</v>
      </c>
    </row>
    <row r="471" spans="1:11" ht="15.75">
      <c r="A471" s="110" t="s">
        <v>846</v>
      </c>
      <c r="B471" s="110">
        <v>2003</v>
      </c>
      <c r="C471" s="110" t="s">
        <v>573</v>
      </c>
      <c r="D471" s="123" t="s">
        <v>811</v>
      </c>
      <c r="E471" s="111">
        <v>42840</v>
      </c>
      <c r="F471" s="151" t="s">
        <v>162</v>
      </c>
      <c r="G471" s="110">
        <v>70</v>
      </c>
      <c r="H471" s="272">
        <v>0</v>
      </c>
      <c r="I471" s="110">
        <v>2</v>
      </c>
      <c r="J471" s="110">
        <v>15</v>
      </c>
      <c r="K471" s="2">
        <v>1</v>
      </c>
    </row>
    <row r="472" spans="1:11" ht="15.75">
      <c r="A472" s="110" t="s">
        <v>714</v>
      </c>
      <c r="B472" s="110">
        <v>2002</v>
      </c>
      <c r="C472" s="110" t="s">
        <v>7</v>
      </c>
      <c r="D472" s="123" t="s">
        <v>811</v>
      </c>
      <c r="E472" s="111">
        <v>42840</v>
      </c>
      <c r="F472" s="151" t="s">
        <v>162</v>
      </c>
      <c r="G472" s="110" t="s">
        <v>978</v>
      </c>
      <c r="H472" s="272">
        <v>0</v>
      </c>
      <c r="I472" s="110">
        <v>1</v>
      </c>
      <c r="J472" s="110">
        <v>20</v>
      </c>
      <c r="K472" s="2">
        <v>1</v>
      </c>
    </row>
    <row r="473" spans="1:11" ht="15.75">
      <c r="A473" s="110" t="s">
        <v>30</v>
      </c>
      <c r="B473" s="110"/>
      <c r="C473" s="110" t="s">
        <v>26</v>
      </c>
      <c r="D473" s="123" t="s">
        <v>203</v>
      </c>
      <c r="E473" s="111">
        <v>42840</v>
      </c>
      <c r="F473" s="151" t="s">
        <v>162</v>
      </c>
      <c r="G473" s="110"/>
      <c r="H473" s="272"/>
      <c r="I473" s="110"/>
      <c r="J473" s="110">
        <v>40</v>
      </c>
    </row>
    <row r="474" spans="1:11" ht="15.75">
      <c r="A474" s="110" t="s">
        <v>820</v>
      </c>
      <c r="B474" s="110">
        <v>1998</v>
      </c>
      <c r="C474" s="110" t="s">
        <v>554</v>
      </c>
      <c r="D474" s="123" t="s">
        <v>203</v>
      </c>
      <c r="E474" s="111">
        <v>42840</v>
      </c>
      <c r="F474" s="151" t="s">
        <v>162</v>
      </c>
      <c r="G474" s="110">
        <v>55</v>
      </c>
      <c r="H474" s="272">
        <v>0</v>
      </c>
      <c r="I474" s="110">
        <v>3</v>
      </c>
      <c r="J474" s="110">
        <v>15</v>
      </c>
      <c r="K474" s="2">
        <v>1</v>
      </c>
    </row>
    <row r="475" spans="1:11" ht="15.75">
      <c r="A475" s="110" t="s">
        <v>766</v>
      </c>
      <c r="B475" s="110">
        <v>1993</v>
      </c>
      <c r="C475" s="110" t="s">
        <v>573</v>
      </c>
      <c r="D475" s="123" t="s">
        <v>203</v>
      </c>
      <c r="E475" s="111">
        <v>42840</v>
      </c>
      <c r="F475" s="151" t="s">
        <v>162</v>
      </c>
      <c r="G475" s="110">
        <v>60</v>
      </c>
      <c r="H475" s="272">
        <v>2</v>
      </c>
      <c r="I475" s="110">
        <v>2</v>
      </c>
      <c r="J475" s="110">
        <v>20</v>
      </c>
      <c r="K475" s="2">
        <v>1</v>
      </c>
    </row>
    <row r="476" spans="1:11" ht="15.75">
      <c r="A476" s="110" t="s">
        <v>764</v>
      </c>
      <c r="B476" s="110">
        <v>1999</v>
      </c>
      <c r="C476" s="110" t="s">
        <v>554</v>
      </c>
      <c r="D476" s="123" t="s">
        <v>203</v>
      </c>
      <c r="E476" s="111">
        <v>42840</v>
      </c>
      <c r="F476" s="151" t="s">
        <v>162</v>
      </c>
      <c r="G476" s="110">
        <v>60</v>
      </c>
      <c r="H476" s="272">
        <v>3</v>
      </c>
      <c r="I476" s="110">
        <v>3</v>
      </c>
      <c r="J476" s="110">
        <v>15</v>
      </c>
      <c r="K476" s="2">
        <v>1</v>
      </c>
    </row>
    <row r="477" spans="1:11" ht="15.75">
      <c r="A477" s="110" t="s">
        <v>821</v>
      </c>
      <c r="B477" s="110">
        <v>1999</v>
      </c>
      <c r="C477" s="110" t="s">
        <v>6</v>
      </c>
      <c r="D477" s="123" t="s">
        <v>203</v>
      </c>
      <c r="E477" s="111">
        <v>42840</v>
      </c>
      <c r="F477" s="151" t="s">
        <v>162</v>
      </c>
      <c r="G477" s="110">
        <v>81</v>
      </c>
      <c r="H477" s="272">
        <v>0</v>
      </c>
      <c r="I477" s="110">
        <v>3</v>
      </c>
      <c r="J477" s="110">
        <v>15</v>
      </c>
      <c r="K477" s="2">
        <v>1</v>
      </c>
    </row>
    <row r="478" spans="1:11" ht="15.75">
      <c r="A478" s="110" t="s">
        <v>702</v>
      </c>
      <c r="B478" s="110">
        <v>1995</v>
      </c>
      <c r="C478" s="110" t="s">
        <v>573</v>
      </c>
      <c r="D478" s="123" t="s">
        <v>203</v>
      </c>
      <c r="E478" s="111">
        <v>42840</v>
      </c>
      <c r="F478" s="151" t="s">
        <v>162</v>
      </c>
      <c r="G478" s="110" t="s">
        <v>77</v>
      </c>
      <c r="H478" s="272">
        <v>1</v>
      </c>
      <c r="I478" s="110">
        <v>1</v>
      </c>
      <c r="J478" s="110">
        <v>25</v>
      </c>
      <c r="K478" s="2">
        <v>1</v>
      </c>
    </row>
    <row r="479" spans="1:11" ht="34.5" customHeight="1">
      <c r="A479" s="72" t="s">
        <v>584</v>
      </c>
      <c r="B479" s="3">
        <v>2003</v>
      </c>
      <c r="C479" s="72" t="s">
        <v>11</v>
      </c>
      <c r="D479" s="99" t="s">
        <v>994</v>
      </c>
      <c r="E479" s="100">
        <v>42852</v>
      </c>
      <c r="F479" s="101" t="s">
        <v>158</v>
      </c>
      <c r="G479" s="3">
        <v>46</v>
      </c>
      <c r="H479" s="259">
        <v>1</v>
      </c>
      <c r="I479" s="3"/>
      <c r="J479" s="3"/>
      <c r="K479" s="2">
        <v>1</v>
      </c>
    </row>
    <row r="480" spans="1:11" ht="34.5" customHeight="1">
      <c r="A480" s="72" t="s">
        <v>710</v>
      </c>
      <c r="B480" s="3">
        <v>2003</v>
      </c>
      <c r="C480" s="72" t="s">
        <v>7</v>
      </c>
      <c r="D480" s="99" t="s">
        <v>994</v>
      </c>
      <c r="E480" s="100">
        <v>42852</v>
      </c>
      <c r="F480" s="101" t="s">
        <v>158</v>
      </c>
      <c r="G480" s="3">
        <v>50</v>
      </c>
      <c r="H480" s="259">
        <v>4</v>
      </c>
      <c r="I480" s="3">
        <v>1</v>
      </c>
      <c r="J480" s="3">
        <v>15</v>
      </c>
      <c r="K480" s="2">
        <v>1</v>
      </c>
    </row>
    <row r="481" spans="1:11" ht="34.5" customHeight="1">
      <c r="A481" s="72" t="s">
        <v>598</v>
      </c>
      <c r="B481" s="3">
        <v>2004</v>
      </c>
      <c r="C481" s="72" t="s">
        <v>7</v>
      </c>
      <c r="D481" s="99" t="s">
        <v>994</v>
      </c>
      <c r="E481" s="100">
        <v>42852</v>
      </c>
      <c r="F481" s="101" t="s">
        <v>158</v>
      </c>
      <c r="G481" s="3">
        <v>57</v>
      </c>
      <c r="H481" s="259">
        <v>1</v>
      </c>
      <c r="I481" s="3">
        <v>2</v>
      </c>
      <c r="J481" s="3">
        <v>10</v>
      </c>
      <c r="K481" s="2">
        <v>1</v>
      </c>
    </row>
    <row r="482" spans="1:11" ht="26.25">
      <c r="A482" s="72" t="s">
        <v>30</v>
      </c>
      <c r="B482" s="3"/>
      <c r="C482" s="3" t="s">
        <v>26</v>
      </c>
      <c r="D482" s="99" t="s">
        <v>974</v>
      </c>
      <c r="E482" s="100">
        <v>42861</v>
      </c>
      <c r="F482" s="101" t="s">
        <v>825</v>
      </c>
      <c r="G482" s="3"/>
      <c r="H482" s="259"/>
      <c r="I482" s="3"/>
      <c r="J482" s="3">
        <v>40</v>
      </c>
      <c r="K482" s="2">
        <v>1</v>
      </c>
    </row>
    <row r="483" spans="1:11" ht="26.25">
      <c r="A483" s="72" t="s">
        <v>792</v>
      </c>
      <c r="B483" s="3">
        <v>2007</v>
      </c>
      <c r="C483" s="3" t="s">
        <v>6</v>
      </c>
      <c r="D483" s="99" t="s">
        <v>974</v>
      </c>
      <c r="E483" s="100">
        <v>42861</v>
      </c>
      <c r="F483" s="101" t="s">
        <v>825</v>
      </c>
      <c r="G483" s="3">
        <v>34</v>
      </c>
      <c r="H483" s="259">
        <v>0</v>
      </c>
      <c r="I483" s="3"/>
      <c r="J483" s="3"/>
      <c r="K483" s="2">
        <v>1</v>
      </c>
    </row>
    <row r="484" spans="1:11" ht="26.25">
      <c r="A484" s="72" t="s">
        <v>795</v>
      </c>
      <c r="B484" s="3">
        <v>2008</v>
      </c>
      <c r="C484" s="3" t="s">
        <v>6</v>
      </c>
      <c r="D484" s="99" t="s">
        <v>974</v>
      </c>
      <c r="E484" s="100">
        <v>42861</v>
      </c>
      <c r="F484" s="101" t="s">
        <v>825</v>
      </c>
      <c r="G484" s="3">
        <v>38</v>
      </c>
      <c r="H484" s="259">
        <v>0</v>
      </c>
      <c r="I484" s="3"/>
      <c r="J484" s="3"/>
      <c r="K484" s="2">
        <v>1</v>
      </c>
    </row>
    <row r="485" spans="1:11" ht="26.25">
      <c r="A485" s="72" t="s">
        <v>441</v>
      </c>
      <c r="B485" s="3">
        <v>2006</v>
      </c>
      <c r="C485" s="3" t="s">
        <v>573</v>
      </c>
      <c r="D485" s="99" t="s">
        <v>974</v>
      </c>
      <c r="E485" s="100">
        <v>42861</v>
      </c>
      <c r="F485" s="101" t="s">
        <v>825</v>
      </c>
      <c r="G485" s="3">
        <v>36</v>
      </c>
      <c r="H485" s="259">
        <v>0</v>
      </c>
      <c r="I485" s="3">
        <v>2</v>
      </c>
      <c r="J485" s="3">
        <v>10</v>
      </c>
      <c r="K485" s="2">
        <v>1</v>
      </c>
    </row>
    <row r="486" spans="1:11" ht="26.25">
      <c r="A486" s="72" t="s">
        <v>601</v>
      </c>
      <c r="B486" s="3">
        <v>2008</v>
      </c>
      <c r="C486" s="3" t="s">
        <v>6</v>
      </c>
      <c r="D486" s="99" t="s">
        <v>974</v>
      </c>
      <c r="E486" s="100">
        <v>42861</v>
      </c>
      <c r="F486" s="101" t="s">
        <v>825</v>
      </c>
      <c r="G486" s="3">
        <v>27</v>
      </c>
      <c r="H486" s="259">
        <v>3</v>
      </c>
      <c r="I486" s="3">
        <v>1</v>
      </c>
      <c r="J486" s="3">
        <v>15</v>
      </c>
      <c r="K486" s="2">
        <v>1</v>
      </c>
    </row>
    <row r="487" spans="1:11" ht="26.25">
      <c r="A487" s="72" t="s">
        <v>797</v>
      </c>
      <c r="B487" s="3">
        <v>2007</v>
      </c>
      <c r="C487" s="3" t="s">
        <v>6</v>
      </c>
      <c r="D487" s="99" t="s">
        <v>974</v>
      </c>
      <c r="E487" s="100">
        <v>42861</v>
      </c>
      <c r="F487" s="101" t="s">
        <v>825</v>
      </c>
      <c r="G487" s="3">
        <v>30</v>
      </c>
      <c r="H487" s="259">
        <v>3</v>
      </c>
      <c r="I487" s="3"/>
      <c r="J487" s="3"/>
      <c r="K487" s="2">
        <v>1</v>
      </c>
    </row>
    <row r="488" spans="1:11" ht="26.25">
      <c r="A488" s="72" t="s">
        <v>833</v>
      </c>
      <c r="B488" s="3">
        <v>2008</v>
      </c>
      <c r="C488" s="3" t="s">
        <v>6</v>
      </c>
      <c r="D488" s="99" t="s">
        <v>974</v>
      </c>
      <c r="E488" s="100">
        <v>42861</v>
      </c>
      <c r="F488" s="101" t="s">
        <v>825</v>
      </c>
      <c r="G488" s="3">
        <v>30</v>
      </c>
      <c r="H488" s="259">
        <v>0</v>
      </c>
      <c r="I488" s="3"/>
      <c r="J488" s="3"/>
      <c r="K488" s="2">
        <v>1</v>
      </c>
    </row>
    <row r="489" spans="1:11" ht="26.25">
      <c r="A489" s="72" t="s">
        <v>546</v>
      </c>
      <c r="B489" s="3">
        <v>2008</v>
      </c>
      <c r="C489" s="3" t="s">
        <v>7</v>
      </c>
      <c r="D489" s="99" t="s">
        <v>974</v>
      </c>
      <c r="E489" s="100">
        <v>42861</v>
      </c>
      <c r="F489" s="101" t="s">
        <v>825</v>
      </c>
      <c r="G489" s="3">
        <v>30</v>
      </c>
      <c r="H489" s="259">
        <v>0</v>
      </c>
      <c r="I489" s="3"/>
      <c r="J489" s="3"/>
      <c r="K489" s="2">
        <v>1</v>
      </c>
    </row>
    <row r="490" spans="1:11" ht="31.5">
      <c r="A490" s="68" t="s">
        <v>559</v>
      </c>
      <c r="B490" s="232">
        <v>2005</v>
      </c>
      <c r="C490" s="232" t="s">
        <v>6</v>
      </c>
      <c r="D490" s="234" t="s">
        <v>1011</v>
      </c>
      <c r="E490" s="233">
        <v>42868</v>
      </c>
      <c r="F490" s="235" t="s">
        <v>1010</v>
      </c>
      <c r="G490" s="232">
        <v>46</v>
      </c>
      <c r="H490" s="232">
        <v>4</v>
      </c>
      <c r="I490" s="232">
        <v>3</v>
      </c>
      <c r="J490" s="232"/>
      <c r="K490" s="86">
        <v>1</v>
      </c>
    </row>
    <row r="491" spans="1:11" ht="31.5">
      <c r="A491" s="68" t="s">
        <v>565</v>
      </c>
      <c r="B491" s="232">
        <v>2005</v>
      </c>
      <c r="C491" s="232" t="s">
        <v>6</v>
      </c>
      <c r="D491" s="234" t="s">
        <v>1011</v>
      </c>
      <c r="E491" s="233">
        <v>42868</v>
      </c>
      <c r="F491" s="235" t="s">
        <v>1010</v>
      </c>
      <c r="G491" s="232">
        <v>46</v>
      </c>
      <c r="H491" s="232">
        <v>2</v>
      </c>
      <c r="I491" s="232"/>
      <c r="J491" s="232"/>
      <c r="K491" s="86">
        <v>1</v>
      </c>
    </row>
    <row r="492" spans="1:11" ht="31.5">
      <c r="A492" s="68" t="s">
        <v>584</v>
      </c>
      <c r="B492" s="232">
        <v>2003</v>
      </c>
      <c r="C492" s="232" t="s">
        <v>11</v>
      </c>
      <c r="D492" s="234" t="s">
        <v>1011</v>
      </c>
      <c r="E492" s="233">
        <v>42868</v>
      </c>
      <c r="F492" s="235" t="s">
        <v>1010</v>
      </c>
      <c r="G492" s="232">
        <v>46</v>
      </c>
      <c r="H492" s="232">
        <v>4</v>
      </c>
      <c r="I492" s="232">
        <v>1</v>
      </c>
      <c r="J492" s="232"/>
      <c r="K492" s="86">
        <v>1</v>
      </c>
    </row>
    <row r="493" spans="1:11" ht="31.5">
      <c r="A493" s="68" t="s">
        <v>582</v>
      </c>
      <c r="B493" s="232">
        <v>2004</v>
      </c>
      <c r="C493" s="232" t="s">
        <v>11</v>
      </c>
      <c r="D493" s="234" t="s">
        <v>1011</v>
      </c>
      <c r="E493" s="233">
        <v>42868</v>
      </c>
      <c r="F493" s="235" t="s">
        <v>1010</v>
      </c>
      <c r="G493" s="232">
        <v>46</v>
      </c>
      <c r="H493" s="232">
        <v>0</v>
      </c>
      <c r="I493" s="232"/>
      <c r="J493" s="232"/>
      <c r="K493" s="86">
        <v>1</v>
      </c>
    </row>
    <row r="494" spans="1:11" ht="31.5">
      <c r="A494" s="68" t="s">
        <v>1018</v>
      </c>
      <c r="B494" s="232">
        <v>2005</v>
      </c>
      <c r="C494" s="232" t="s">
        <v>11</v>
      </c>
      <c r="D494" s="234" t="s">
        <v>1011</v>
      </c>
      <c r="E494" s="233">
        <v>42868</v>
      </c>
      <c r="F494" s="235" t="s">
        <v>1010</v>
      </c>
      <c r="G494" s="232">
        <v>50</v>
      </c>
      <c r="H494" s="232">
        <v>0</v>
      </c>
      <c r="I494" s="232">
        <v>3</v>
      </c>
      <c r="J494" s="232"/>
      <c r="K494" s="86">
        <v>1</v>
      </c>
    </row>
    <row r="495" spans="1:11" ht="31.5">
      <c r="A495" s="68" t="s">
        <v>1020</v>
      </c>
      <c r="B495" s="232">
        <v>2003</v>
      </c>
      <c r="C495" s="232" t="s">
        <v>11</v>
      </c>
      <c r="D495" s="234" t="s">
        <v>1011</v>
      </c>
      <c r="E495" s="233">
        <v>42868</v>
      </c>
      <c r="F495" s="235" t="s">
        <v>1010</v>
      </c>
      <c r="G495" s="232" t="s">
        <v>25</v>
      </c>
      <c r="H495" s="232">
        <v>0</v>
      </c>
      <c r="I495" s="232">
        <v>2</v>
      </c>
      <c r="J495" s="232"/>
      <c r="K495" s="86">
        <v>1</v>
      </c>
    </row>
    <row r="496" spans="1:11" ht="31.5">
      <c r="A496" s="68" t="s">
        <v>853</v>
      </c>
      <c r="B496" s="232">
        <v>2002</v>
      </c>
      <c r="C496" s="232" t="s">
        <v>7</v>
      </c>
      <c r="D496" s="234" t="s">
        <v>1011</v>
      </c>
      <c r="E496" s="233">
        <v>42868</v>
      </c>
      <c r="F496" s="235" t="s">
        <v>1010</v>
      </c>
      <c r="G496" s="232">
        <v>60</v>
      </c>
      <c r="H496" s="232">
        <v>0</v>
      </c>
      <c r="I496" s="232">
        <v>3</v>
      </c>
      <c r="J496" s="232"/>
      <c r="K496" s="86">
        <v>1</v>
      </c>
    </row>
    <row r="497" spans="1:11" ht="31.5">
      <c r="A497" s="68" t="s">
        <v>1021</v>
      </c>
      <c r="B497" s="232">
        <v>2002</v>
      </c>
      <c r="C497" s="232" t="s">
        <v>7</v>
      </c>
      <c r="D497" s="234" t="s">
        <v>1011</v>
      </c>
      <c r="E497" s="233">
        <v>42868</v>
      </c>
      <c r="F497" s="235" t="s">
        <v>1010</v>
      </c>
      <c r="G497" s="232" t="s">
        <v>25</v>
      </c>
      <c r="H497" s="232">
        <v>1</v>
      </c>
      <c r="I497" s="232">
        <v>1</v>
      </c>
      <c r="J497" s="232"/>
      <c r="K497" s="86">
        <v>1</v>
      </c>
    </row>
    <row r="498" spans="1:11" ht="31.5">
      <c r="A498" s="72" t="s">
        <v>30</v>
      </c>
      <c r="B498" s="3"/>
      <c r="C498" s="60" t="s">
        <v>26</v>
      </c>
      <c r="D498" s="99" t="s">
        <v>1069</v>
      </c>
      <c r="E498" s="100">
        <v>42868</v>
      </c>
      <c r="F498" s="101" t="s">
        <v>1061</v>
      </c>
      <c r="G498" s="3"/>
      <c r="H498" s="3"/>
      <c r="I498" s="3"/>
      <c r="J498" s="3">
        <v>40</v>
      </c>
      <c r="K498"/>
    </row>
    <row r="499" spans="1:11" ht="15.75">
      <c r="A499" s="72" t="s">
        <v>30</v>
      </c>
      <c r="B499" s="3"/>
      <c r="C499" s="3" t="s">
        <v>26</v>
      </c>
      <c r="D499" s="99" t="s">
        <v>1000</v>
      </c>
      <c r="E499" s="100">
        <v>42875</v>
      </c>
      <c r="F499" s="101" t="s">
        <v>1001</v>
      </c>
      <c r="G499" s="3"/>
      <c r="H499" s="259"/>
      <c r="I499" s="3"/>
      <c r="J499" s="3">
        <v>40</v>
      </c>
    </row>
    <row r="500" spans="1:11" ht="15.75">
      <c r="A500" s="72" t="s">
        <v>601</v>
      </c>
      <c r="B500" s="3">
        <v>2008</v>
      </c>
      <c r="C500" s="3" t="s">
        <v>6</v>
      </c>
      <c r="D500" s="99" t="s">
        <v>1000</v>
      </c>
      <c r="E500" s="100">
        <v>42875</v>
      </c>
      <c r="F500" s="101" t="s">
        <v>1001</v>
      </c>
      <c r="G500" s="3">
        <v>27</v>
      </c>
      <c r="H500" s="259">
        <v>3</v>
      </c>
      <c r="I500" s="3">
        <v>1</v>
      </c>
      <c r="J500" s="3">
        <v>15</v>
      </c>
      <c r="K500" s="2">
        <v>1</v>
      </c>
    </row>
    <row r="501" spans="1:11" ht="15.75">
      <c r="A501" s="72" t="s">
        <v>797</v>
      </c>
      <c r="B501" s="3">
        <v>2007</v>
      </c>
      <c r="C501" s="3" t="s">
        <v>6</v>
      </c>
      <c r="D501" s="99" t="s">
        <v>1000</v>
      </c>
      <c r="E501" s="100">
        <v>42875</v>
      </c>
      <c r="F501" s="101" t="s">
        <v>1001</v>
      </c>
      <c r="G501" s="3">
        <v>30</v>
      </c>
      <c r="H501" s="259">
        <v>5</v>
      </c>
      <c r="I501" s="3">
        <v>1</v>
      </c>
      <c r="J501" s="3">
        <v>15</v>
      </c>
      <c r="K501" s="2">
        <v>1</v>
      </c>
    </row>
    <row r="502" spans="1:11" ht="15.75">
      <c r="A502" s="72" t="s">
        <v>833</v>
      </c>
      <c r="B502" s="3">
        <v>2008</v>
      </c>
      <c r="C502" s="3" t="s">
        <v>6</v>
      </c>
      <c r="D502" s="99" t="s">
        <v>1000</v>
      </c>
      <c r="E502" s="100">
        <v>42875</v>
      </c>
      <c r="F502" s="101" t="s">
        <v>1001</v>
      </c>
      <c r="G502" s="3">
        <v>30</v>
      </c>
      <c r="H502" s="259">
        <v>4</v>
      </c>
      <c r="I502" s="3"/>
      <c r="J502" s="3"/>
      <c r="K502" s="2">
        <v>1</v>
      </c>
    </row>
    <row r="503" spans="1:11" ht="15.75">
      <c r="A503" s="72" t="s">
        <v>560</v>
      </c>
      <c r="B503" s="3">
        <v>2005</v>
      </c>
      <c r="C503" s="3" t="s">
        <v>6</v>
      </c>
      <c r="D503" s="99" t="s">
        <v>1000</v>
      </c>
      <c r="E503" s="100">
        <v>42875</v>
      </c>
      <c r="F503" s="101" t="s">
        <v>1001</v>
      </c>
      <c r="G503" s="3">
        <v>42</v>
      </c>
      <c r="H503" s="259">
        <v>3</v>
      </c>
      <c r="I503" s="3">
        <v>3</v>
      </c>
      <c r="J503" s="3">
        <v>5</v>
      </c>
      <c r="K503" s="2">
        <v>1</v>
      </c>
    </row>
    <row r="504" spans="1:11" ht="15.75">
      <c r="A504" s="72" t="s">
        <v>559</v>
      </c>
      <c r="B504" s="3">
        <v>2005</v>
      </c>
      <c r="C504" s="3" t="s">
        <v>6</v>
      </c>
      <c r="D504" s="99" t="s">
        <v>1000</v>
      </c>
      <c r="E504" s="100">
        <v>42875</v>
      </c>
      <c r="F504" s="101" t="s">
        <v>1001</v>
      </c>
      <c r="G504" s="3">
        <v>46</v>
      </c>
      <c r="H504" s="259">
        <v>4</v>
      </c>
      <c r="I504" s="3">
        <v>1</v>
      </c>
      <c r="J504" s="3">
        <v>15</v>
      </c>
      <c r="K504" s="2">
        <v>1</v>
      </c>
    </row>
    <row r="505" spans="1:11" ht="31.5">
      <c r="A505" s="72" t="s">
        <v>29</v>
      </c>
      <c r="B505" s="3"/>
      <c r="C505" s="3" t="s">
        <v>7</v>
      </c>
      <c r="D505" s="99" t="s">
        <v>1002</v>
      </c>
      <c r="E505" s="100">
        <v>42875</v>
      </c>
      <c r="F505" s="101" t="s">
        <v>980</v>
      </c>
      <c r="G505" s="3"/>
      <c r="H505" s="259"/>
      <c r="I505" s="3"/>
      <c r="J505" s="3">
        <v>10</v>
      </c>
    </row>
    <row r="506" spans="1:11" ht="31.5">
      <c r="A506" s="72" t="s">
        <v>30</v>
      </c>
      <c r="B506" s="3"/>
      <c r="C506" s="3" t="s">
        <v>6</v>
      </c>
      <c r="D506" s="99" t="s">
        <v>1002</v>
      </c>
      <c r="E506" s="100">
        <v>42875</v>
      </c>
      <c r="F506" s="101" t="s">
        <v>980</v>
      </c>
      <c r="G506" s="3"/>
      <c r="H506" s="259"/>
      <c r="I506" s="3"/>
      <c r="J506" s="3">
        <v>10</v>
      </c>
    </row>
    <row r="507" spans="1:11" ht="31.5">
      <c r="A507" s="72" t="s">
        <v>441</v>
      </c>
      <c r="B507" s="3">
        <v>2006</v>
      </c>
      <c r="C507" s="3" t="s">
        <v>573</v>
      </c>
      <c r="D507" s="99" t="s">
        <v>1002</v>
      </c>
      <c r="E507" s="100">
        <v>42875</v>
      </c>
      <c r="F507" s="101" t="s">
        <v>980</v>
      </c>
      <c r="G507" s="3">
        <v>34</v>
      </c>
      <c r="H507" s="259">
        <v>1</v>
      </c>
      <c r="I507" s="3">
        <v>1</v>
      </c>
      <c r="J507" s="3"/>
      <c r="K507" s="2">
        <v>1</v>
      </c>
    </row>
    <row r="508" spans="1:11" ht="31.5">
      <c r="A508" s="72" t="s">
        <v>798</v>
      </c>
      <c r="B508" s="3">
        <v>2007</v>
      </c>
      <c r="C508" s="3" t="s">
        <v>6</v>
      </c>
      <c r="D508" s="99" t="s">
        <v>1002</v>
      </c>
      <c r="E508" s="100">
        <v>42875</v>
      </c>
      <c r="F508" s="101" t="s">
        <v>980</v>
      </c>
      <c r="G508" s="3">
        <v>34</v>
      </c>
      <c r="H508" s="259">
        <v>0</v>
      </c>
      <c r="I508" s="3">
        <v>2</v>
      </c>
      <c r="J508" s="3"/>
      <c r="K508" s="2">
        <v>1</v>
      </c>
    </row>
    <row r="509" spans="1:11" ht="31.5">
      <c r="A509" s="72" t="s">
        <v>1003</v>
      </c>
      <c r="B509" s="3">
        <v>2006</v>
      </c>
      <c r="C509" s="3" t="s">
        <v>615</v>
      </c>
      <c r="D509" s="99" t="s">
        <v>1002</v>
      </c>
      <c r="E509" s="100">
        <v>42875</v>
      </c>
      <c r="F509" s="101" t="s">
        <v>980</v>
      </c>
      <c r="G509" s="3">
        <v>42</v>
      </c>
      <c r="H509" s="259">
        <v>0</v>
      </c>
      <c r="I509" s="3">
        <v>3</v>
      </c>
      <c r="J509" s="3"/>
      <c r="K509" s="2">
        <v>1</v>
      </c>
    </row>
    <row r="510" spans="1:11" ht="31.5">
      <c r="A510" s="72" t="s">
        <v>1004</v>
      </c>
      <c r="B510" s="3">
        <v>2005</v>
      </c>
      <c r="C510" s="3" t="s">
        <v>615</v>
      </c>
      <c r="D510" s="99" t="s">
        <v>1002</v>
      </c>
      <c r="E510" s="100">
        <v>42875</v>
      </c>
      <c r="F510" s="101" t="s">
        <v>980</v>
      </c>
      <c r="G510" s="3">
        <v>42</v>
      </c>
      <c r="H510" s="259">
        <v>1</v>
      </c>
      <c r="I510" s="3">
        <v>2</v>
      </c>
      <c r="J510" s="3"/>
      <c r="K510" s="2">
        <v>1</v>
      </c>
    </row>
    <row r="511" spans="1:11" ht="31.5">
      <c r="A511" s="72" t="s">
        <v>575</v>
      </c>
      <c r="B511" s="3">
        <v>2006</v>
      </c>
      <c r="C511" s="3" t="s">
        <v>573</v>
      </c>
      <c r="D511" s="99" t="s">
        <v>1002</v>
      </c>
      <c r="E511" s="100">
        <v>42875</v>
      </c>
      <c r="F511" s="101" t="s">
        <v>980</v>
      </c>
      <c r="G511" s="3">
        <v>42</v>
      </c>
      <c r="H511" s="259">
        <v>2</v>
      </c>
      <c r="I511" s="3">
        <v>1</v>
      </c>
      <c r="J511" s="3"/>
      <c r="K511" s="2">
        <v>1</v>
      </c>
    </row>
    <row r="512" spans="1:11" ht="31.5">
      <c r="A512" s="72" t="s">
        <v>780</v>
      </c>
      <c r="B512" s="3">
        <v>2007</v>
      </c>
      <c r="C512" s="3" t="s">
        <v>6</v>
      </c>
      <c r="D512" s="99" t="s">
        <v>1002</v>
      </c>
      <c r="E512" s="100">
        <v>42875</v>
      </c>
      <c r="F512" s="101" t="s">
        <v>980</v>
      </c>
      <c r="G512" s="3" t="s">
        <v>76</v>
      </c>
      <c r="H512" s="259">
        <v>1</v>
      </c>
      <c r="I512" s="3">
        <v>2</v>
      </c>
      <c r="J512" s="3"/>
      <c r="K512" s="2">
        <v>1</v>
      </c>
    </row>
    <row r="513" spans="1:11" ht="31.5">
      <c r="A513" s="72" t="s">
        <v>775</v>
      </c>
      <c r="B513" s="3">
        <v>2007</v>
      </c>
      <c r="C513" s="3" t="s">
        <v>7</v>
      </c>
      <c r="D513" s="99" t="s">
        <v>1002</v>
      </c>
      <c r="E513" s="100">
        <v>42875</v>
      </c>
      <c r="F513" s="101" t="s">
        <v>980</v>
      </c>
      <c r="G513" s="3" t="s">
        <v>76</v>
      </c>
      <c r="H513" s="259">
        <v>0</v>
      </c>
      <c r="I513" s="3">
        <v>3</v>
      </c>
      <c r="J513" s="3"/>
      <c r="K513" s="2">
        <v>1</v>
      </c>
    </row>
    <row r="514" spans="1:11" ht="31.5">
      <c r="A514" s="72" t="s">
        <v>852</v>
      </c>
      <c r="B514" s="3">
        <v>2006</v>
      </c>
      <c r="C514" s="3" t="s">
        <v>615</v>
      </c>
      <c r="D514" s="99" t="s">
        <v>1002</v>
      </c>
      <c r="E514" s="100">
        <v>42875</v>
      </c>
      <c r="F514" s="101" t="s">
        <v>980</v>
      </c>
      <c r="G514" s="3" t="s">
        <v>76</v>
      </c>
      <c r="H514" s="259">
        <v>2</v>
      </c>
      <c r="I514" s="3">
        <v>1</v>
      </c>
      <c r="J514" s="3"/>
      <c r="K514" s="2">
        <v>1</v>
      </c>
    </row>
    <row r="515" spans="1:11" ht="31.5">
      <c r="A515" s="72" t="s">
        <v>783</v>
      </c>
      <c r="B515" s="3">
        <v>2007</v>
      </c>
      <c r="C515" s="3" t="s">
        <v>6</v>
      </c>
      <c r="D515" s="99" t="s">
        <v>1002</v>
      </c>
      <c r="E515" s="100">
        <v>42875</v>
      </c>
      <c r="F515" s="101" t="s">
        <v>980</v>
      </c>
      <c r="G515" s="3">
        <v>46</v>
      </c>
      <c r="H515" s="259">
        <v>1</v>
      </c>
      <c r="I515" s="3">
        <v>1</v>
      </c>
      <c r="J515" s="3"/>
      <c r="K515" s="2">
        <v>1</v>
      </c>
    </row>
    <row r="516" spans="1:11" ht="31.5">
      <c r="A516" s="72" t="s">
        <v>867</v>
      </c>
      <c r="B516" s="3">
        <v>2008</v>
      </c>
      <c r="C516" s="3" t="s">
        <v>6</v>
      </c>
      <c r="D516" s="99" t="s">
        <v>1002</v>
      </c>
      <c r="E516" s="100">
        <v>42875</v>
      </c>
      <c r="F516" s="101" t="s">
        <v>980</v>
      </c>
      <c r="G516" s="3">
        <v>46</v>
      </c>
      <c r="H516" s="259">
        <v>0</v>
      </c>
      <c r="I516" s="3">
        <v>2</v>
      </c>
      <c r="J516" s="3"/>
      <c r="K516" s="2">
        <v>1</v>
      </c>
    </row>
    <row r="517" spans="1:11" ht="31.5">
      <c r="A517" s="72" t="s">
        <v>561</v>
      </c>
      <c r="B517" s="3">
        <v>2006</v>
      </c>
      <c r="C517" s="3" t="s">
        <v>6</v>
      </c>
      <c r="D517" s="99" t="s">
        <v>1002</v>
      </c>
      <c r="E517" s="100">
        <v>42875</v>
      </c>
      <c r="F517" s="101" t="s">
        <v>980</v>
      </c>
      <c r="G517" s="3">
        <v>42</v>
      </c>
      <c r="H517" s="259">
        <v>1</v>
      </c>
      <c r="I517" s="3">
        <v>3</v>
      </c>
      <c r="J517" s="3"/>
      <c r="K517" s="2">
        <v>1</v>
      </c>
    </row>
    <row r="518" spans="1:11" ht="31.5">
      <c r="A518" s="72" t="s">
        <v>562</v>
      </c>
      <c r="B518" s="3">
        <v>2006</v>
      </c>
      <c r="C518" s="3" t="s">
        <v>6</v>
      </c>
      <c r="D518" s="99" t="s">
        <v>1002</v>
      </c>
      <c r="E518" s="100">
        <v>42875</v>
      </c>
      <c r="F518" s="101" t="s">
        <v>980</v>
      </c>
      <c r="G518" s="3">
        <v>42</v>
      </c>
      <c r="H518" s="259">
        <v>2</v>
      </c>
      <c r="I518" s="3">
        <v>3</v>
      </c>
      <c r="J518" s="3"/>
      <c r="K518" s="2">
        <v>1</v>
      </c>
    </row>
    <row r="519" spans="1:11" ht="31.5">
      <c r="A519" s="72" t="s">
        <v>564</v>
      </c>
      <c r="B519" s="3">
        <v>2006</v>
      </c>
      <c r="C519" s="3" t="s">
        <v>6</v>
      </c>
      <c r="D519" s="99" t="s">
        <v>1002</v>
      </c>
      <c r="E519" s="100">
        <v>42875</v>
      </c>
      <c r="F519" s="101" t="s">
        <v>980</v>
      </c>
      <c r="G519" s="3">
        <v>42</v>
      </c>
      <c r="H519" s="259">
        <v>2</v>
      </c>
      <c r="I519" s="3">
        <v>2</v>
      </c>
      <c r="J519" s="3"/>
      <c r="K519" s="2">
        <v>1</v>
      </c>
    </row>
    <row r="520" spans="1:11" ht="31.5">
      <c r="A520" s="72" t="s">
        <v>563</v>
      </c>
      <c r="B520" s="3">
        <v>2006</v>
      </c>
      <c r="C520" s="3" t="s">
        <v>6</v>
      </c>
      <c r="D520" s="99" t="s">
        <v>1002</v>
      </c>
      <c r="E520" s="100">
        <v>42875</v>
      </c>
      <c r="F520" s="101" t="s">
        <v>980</v>
      </c>
      <c r="G520" s="3">
        <v>42</v>
      </c>
      <c r="H520" s="259">
        <v>3</v>
      </c>
      <c r="I520" s="3">
        <v>1</v>
      </c>
      <c r="J520" s="3"/>
      <c r="K520" s="2">
        <v>1</v>
      </c>
    </row>
    <row r="521" spans="1:11" ht="31.5">
      <c r="A521" s="72" t="s">
        <v>839</v>
      </c>
      <c r="B521" s="3">
        <v>2006</v>
      </c>
      <c r="C521" s="3" t="s">
        <v>6</v>
      </c>
      <c r="D521" s="99" t="s">
        <v>1002</v>
      </c>
      <c r="E521" s="100">
        <v>42875</v>
      </c>
      <c r="F521" s="101" t="s">
        <v>980</v>
      </c>
      <c r="G521" s="3">
        <v>42</v>
      </c>
      <c r="H521" s="259">
        <v>0</v>
      </c>
      <c r="I521" s="3"/>
      <c r="J521" s="3"/>
      <c r="K521" s="2">
        <v>1</v>
      </c>
    </row>
    <row r="522" spans="1:11" ht="31.5">
      <c r="A522" s="72" t="s">
        <v>785</v>
      </c>
      <c r="B522" s="3">
        <v>2007</v>
      </c>
      <c r="C522" s="3" t="s">
        <v>6</v>
      </c>
      <c r="D522" s="99" t="s">
        <v>1002</v>
      </c>
      <c r="E522" s="100">
        <v>42875</v>
      </c>
      <c r="F522" s="101" t="s">
        <v>980</v>
      </c>
      <c r="G522" s="3">
        <v>42</v>
      </c>
      <c r="H522" s="259">
        <v>0</v>
      </c>
      <c r="I522" s="3"/>
      <c r="J522" s="3"/>
      <c r="K522" s="2">
        <v>1</v>
      </c>
    </row>
    <row r="523" spans="1:11" ht="31.5">
      <c r="A523" s="72" t="s">
        <v>1005</v>
      </c>
      <c r="B523" s="3">
        <v>2007</v>
      </c>
      <c r="C523" s="3" t="s">
        <v>6</v>
      </c>
      <c r="D523" s="99" t="s">
        <v>1002</v>
      </c>
      <c r="E523" s="100">
        <v>42875</v>
      </c>
      <c r="F523" s="101" t="s">
        <v>980</v>
      </c>
      <c r="G523" s="3">
        <v>42</v>
      </c>
      <c r="H523" s="259">
        <v>0</v>
      </c>
      <c r="I523" s="3"/>
      <c r="J523" s="3"/>
      <c r="K523" s="2">
        <v>1</v>
      </c>
    </row>
    <row r="524" spans="1:11" ht="31.5">
      <c r="A524" s="72" t="s">
        <v>834</v>
      </c>
      <c r="B524" s="3">
        <v>2007</v>
      </c>
      <c r="C524" s="3" t="s">
        <v>6</v>
      </c>
      <c r="D524" s="99" t="s">
        <v>1002</v>
      </c>
      <c r="E524" s="100">
        <v>42875</v>
      </c>
      <c r="F524" s="101" t="s">
        <v>980</v>
      </c>
      <c r="G524" s="3">
        <v>38</v>
      </c>
      <c r="H524" s="259">
        <v>3</v>
      </c>
      <c r="I524" s="3">
        <v>1</v>
      </c>
      <c r="J524" s="3"/>
      <c r="K524" s="2">
        <v>1</v>
      </c>
    </row>
    <row r="525" spans="1:11" ht="31.5">
      <c r="A525" s="72" t="s">
        <v>558</v>
      </c>
      <c r="B525" s="3">
        <v>2006</v>
      </c>
      <c r="C525" s="3" t="s">
        <v>6</v>
      </c>
      <c r="D525" s="99" t="s">
        <v>1002</v>
      </c>
      <c r="E525" s="100">
        <v>42875</v>
      </c>
      <c r="F525" s="101" t="s">
        <v>980</v>
      </c>
      <c r="G525" s="3">
        <v>38</v>
      </c>
      <c r="H525" s="259">
        <v>2</v>
      </c>
      <c r="I525" s="3">
        <v>2</v>
      </c>
      <c r="J525" s="3"/>
      <c r="K525" s="2">
        <v>1</v>
      </c>
    </row>
    <row r="526" spans="1:11" ht="31.5">
      <c r="A526" s="72" t="s">
        <v>836</v>
      </c>
      <c r="B526" s="3">
        <v>2007</v>
      </c>
      <c r="C526" s="3" t="s">
        <v>6</v>
      </c>
      <c r="D526" s="99" t="s">
        <v>1002</v>
      </c>
      <c r="E526" s="100">
        <v>42875</v>
      </c>
      <c r="F526" s="101" t="s">
        <v>980</v>
      </c>
      <c r="G526" s="3">
        <v>38</v>
      </c>
      <c r="H526" s="259">
        <v>2</v>
      </c>
      <c r="I526" s="3">
        <v>3</v>
      </c>
      <c r="J526" s="3"/>
      <c r="K526" s="2">
        <v>1</v>
      </c>
    </row>
    <row r="527" spans="1:11" ht="31.5">
      <c r="A527" s="72" t="s">
        <v>550</v>
      </c>
      <c r="B527" s="3">
        <v>2006</v>
      </c>
      <c r="C527" s="3" t="s">
        <v>7</v>
      </c>
      <c r="D527" s="99" t="s">
        <v>1002</v>
      </c>
      <c r="E527" s="100">
        <v>42875</v>
      </c>
      <c r="F527" s="101" t="s">
        <v>980</v>
      </c>
      <c r="G527" s="3">
        <v>38</v>
      </c>
      <c r="H527" s="259">
        <v>1</v>
      </c>
      <c r="I527" s="3"/>
      <c r="J527" s="3"/>
      <c r="K527" s="2">
        <v>1</v>
      </c>
    </row>
    <row r="528" spans="1:11" ht="31.5">
      <c r="A528" s="72" t="s">
        <v>795</v>
      </c>
      <c r="B528" s="3">
        <v>2008</v>
      </c>
      <c r="C528" s="3" t="s">
        <v>6</v>
      </c>
      <c r="D528" s="99" t="s">
        <v>1002</v>
      </c>
      <c r="E528" s="100">
        <v>42875</v>
      </c>
      <c r="F528" s="101" t="s">
        <v>980</v>
      </c>
      <c r="G528" s="3">
        <v>38</v>
      </c>
      <c r="H528" s="259">
        <v>2</v>
      </c>
      <c r="I528" s="3">
        <v>3</v>
      </c>
      <c r="J528" s="3"/>
      <c r="K528" s="2">
        <v>1</v>
      </c>
    </row>
    <row r="529" spans="1:11" ht="31.5">
      <c r="A529" s="72" t="s">
        <v>781</v>
      </c>
      <c r="B529" s="3">
        <v>2007</v>
      </c>
      <c r="C529" s="3" t="s">
        <v>6</v>
      </c>
      <c r="D529" s="99" t="s">
        <v>1002</v>
      </c>
      <c r="E529" s="100">
        <v>42875</v>
      </c>
      <c r="F529" s="101" t="s">
        <v>980</v>
      </c>
      <c r="G529" s="3">
        <v>38</v>
      </c>
      <c r="H529" s="259">
        <v>0</v>
      </c>
      <c r="I529" s="3"/>
      <c r="J529" s="3"/>
      <c r="K529" s="2">
        <v>1</v>
      </c>
    </row>
    <row r="530" spans="1:11" ht="31.5">
      <c r="A530" s="72" t="s">
        <v>794</v>
      </c>
      <c r="B530" s="3">
        <v>2007</v>
      </c>
      <c r="C530" s="3" t="s">
        <v>573</v>
      </c>
      <c r="D530" s="99" t="s">
        <v>1002</v>
      </c>
      <c r="E530" s="100">
        <v>42875</v>
      </c>
      <c r="F530" s="101" t="s">
        <v>980</v>
      </c>
      <c r="G530" s="3">
        <v>38</v>
      </c>
      <c r="H530" s="259">
        <v>0</v>
      </c>
      <c r="I530" s="3"/>
      <c r="J530" s="3"/>
      <c r="K530" s="2">
        <v>1</v>
      </c>
    </row>
    <row r="531" spans="1:11" ht="31.5">
      <c r="A531" s="72" t="s">
        <v>786</v>
      </c>
      <c r="B531" s="3">
        <v>2007</v>
      </c>
      <c r="C531" s="3" t="s">
        <v>6</v>
      </c>
      <c r="D531" s="99" t="s">
        <v>1002</v>
      </c>
      <c r="E531" s="100">
        <v>42875</v>
      </c>
      <c r="F531" s="101" t="s">
        <v>980</v>
      </c>
      <c r="G531" s="3">
        <v>38</v>
      </c>
      <c r="H531" s="259">
        <v>1</v>
      </c>
      <c r="I531" s="3"/>
      <c r="J531" s="3"/>
      <c r="K531" s="2">
        <v>1</v>
      </c>
    </row>
    <row r="532" spans="1:11" ht="31.5">
      <c r="A532" s="72" t="s">
        <v>835</v>
      </c>
      <c r="B532" s="3">
        <v>2006</v>
      </c>
      <c r="C532" s="3" t="s">
        <v>6</v>
      </c>
      <c r="D532" s="99" t="s">
        <v>1002</v>
      </c>
      <c r="E532" s="100">
        <v>42875</v>
      </c>
      <c r="F532" s="101" t="s">
        <v>980</v>
      </c>
      <c r="G532" s="3">
        <v>34</v>
      </c>
      <c r="H532" s="259">
        <v>1</v>
      </c>
      <c r="I532" s="3"/>
      <c r="J532" s="3"/>
      <c r="K532" s="2">
        <v>1</v>
      </c>
    </row>
    <row r="533" spans="1:11" ht="31.5">
      <c r="A533" s="72" t="s">
        <v>792</v>
      </c>
      <c r="B533" s="3">
        <v>2007</v>
      </c>
      <c r="C533" s="3" t="s">
        <v>6</v>
      </c>
      <c r="D533" s="99" t="s">
        <v>1002</v>
      </c>
      <c r="E533" s="100">
        <v>42875</v>
      </c>
      <c r="F533" s="101" t="s">
        <v>980</v>
      </c>
      <c r="G533" s="3">
        <v>34</v>
      </c>
      <c r="H533" s="259">
        <v>3</v>
      </c>
      <c r="I533" s="3">
        <v>2</v>
      </c>
      <c r="J533" s="3"/>
      <c r="K533" s="2">
        <v>1</v>
      </c>
    </row>
    <row r="534" spans="1:11" ht="31.5">
      <c r="A534" s="72" t="s">
        <v>790</v>
      </c>
      <c r="B534" s="3">
        <v>2007</v>
      </c>
      <c r="C534" s="3" t="s">
        <v>6</v>
      </c>
      <c r="D534" s="99" t="s">
        <v>1002</v>
      </c>
      <c r="E534" s="100">
        <v>42875</v>
      </c>
      <c r="F534" s="101" t="s">
        <v>980</v>
      </c>
      <c r="G534" s="3">
        <v>34</v>
      </c>
      <c r="H534" s="259">
        <v>1</v>
      </c>
      <c r="I534" s="3"/>
      <c r="J534" s="3"/>
      <c r="K534" s="2">
        <v>1</v>
      </c>
    </row>
    <row r="535" spans="1:11" ht="31.5">
      <c r="A535" s="72" t="s">
        <v>789</v>
      </c>
      <c r="B535" s="3">
        <v>2007</v>
      </c>
      <c r="C535" s="3" t="s">
        <v>573</v>
      </c>
      <c r="D535" s="99" t="s">
        <v>1002</v>
      </c>
      <c r="E535" s="100">
        <v>42875</v>
      </c>
      <c r="F535" s="101" t="s">
        <v>980</v>
      </c>
      <c r="G535" s="3">
        <v>34</v>
      </c>
      <c r="H535" s="259">
        <v>3</v>
      </c>
      <c r="I535" s="3">
        <v>1</v>
      </c>
      <c r="J535" s="3"/>
      <c r="K535" s="2">
        <v>1</v>
      </c>
    </row>
    <row r="536" spans="1:11" ht="31.5">
      <c r="A536" s="72" t="s">
        <v>800</v>
      </c>
      <c r="B536" s="3">
        <v>2006</v>
      </c>
      <c r="C536" s="3" t="s">
        <v>573</v>
      </c>
      <c r="D536" s="99" t="s">
        <v>1002</v>
      </c>
      <c r="E536" s="100">
        <v>42875</v>
      </c>
      <c r="F536" s="101" t="s">
        <v>980</v>
      </c>
      <c r="G536" s="3">
        <v>34</v>
      </c>
      <c r="H536" s="259">
        <v>2</v>
      </c>
      <c r="I536" s="3">
        <v>3</v>
      </c>
      <c r="J536" s="3"/>
      <c r="K536" s="2">
        <v>1</v>
      </c>
    </row>
    <row r="537" spans="1:11" ht="31.5">
      <c r="A537" s="72" t="s">
        <v>807</v>
      </c>
      <c r="B537" s="3">
        <v>2007</v>
      </c>
      <c r="C537" s="3" t="s">
        <v>615</v>
      </c>
      <c r="D537" s="99" t="s">
        <v>1002</v>
      </c>
      <c r="E537" s="100">
        <v>42875</v>
      </c>
      <c r="F537" s="101" t="s">
        <v>980</v>
      </c>
      <c r="G537" s="3">
        <v>30</v>
      </c>
      <c r="H537" s="259">
        <v>0</v>
      </c>
      <c r="I537" s="3"/>
      <c r="J537" s="3"/>
      <c r="K537" s="2">
        <v>1</v>
      </c>
    </row>
    <row r="538" spans="1:11" ht="31.5">
      <c r="A538" s="72" t="s">
        <v>805</v>
      </c>
      <c r="B538" s="3">
        <v>2007</v>
      </c>
      <c r="C538" s="3" t="s">
        <v>573</v>
      </c>
      <c r="D538" s="99" t="s">
        <v>1002</v>
      </c>
      <c r="E538" s="100">
        <v>42875</v>
      </c>
      <c r="F538" s="101" t="s">
        <v>980</v>
      </c>
      <c r="G538" s="3">
        <v>30</v>
      </c>
      <c r="H538" s="259">
        <v>3</v>
      </c>
      <c r="I538" s="3">
        <v>1</v>
      </c>
      <c r="J538" s="3"/>
      <c r="K538" s="2">
        <v>1</v>
      </c>
    </row>
    <row r="539" spans="1:11" ht="31.5">
      <c r="A539" s="72" t="s">
        <v>799</v>
      </c>
      <c r="B539" s="3">
        <v>2007</v>
      </c>
      <c r="C539" s="3" t="s">
        <v>573</v>
      </c>
      <c r="D539" s="99" t="s">
        <v>1002</v>
      </c>
      <c r="E539" s="100">
        <v>42875</v>
      </c>
      <c r="F539" s="101" t="s">
        <v>980</v>
      </c>
      <c r="G539" s="3">
        <v>30</v>
      </c>
      <c r="H539" s="259">
        <v>2</v>
      </c>
      <c r="I539" s="3">
        <v>2</v>
      </c>
      <c r="J539" s="3"/>
      <c r="K539" s="2">
        <v>1</v>
      </c>
    </row>
    <row r="540" spans="1:11" ht="31.5">
      <c r="A540" s="72" t="s">
        <v>802</v>
      </c>
      <c r="B540" s="3">
        <v>2007</v>
      </c>
      <c r="C540" s="3" t="s">
        <v>6</v>
      </c>
      <c r="D540" s="99" t="s">
        <v>1002</v>
      </c>
      <c r="E540" s="100">
        <v>42875</v>
      </c>
      <c r="F540" s="101" t="s">
        <v>980</v>
      </c>
      <c r="G540" s="3">
        <v>30</v>
      </c>
      <c r="H540" s="259">
        <v>1</v>
      </c>
      <c r="I540" s="3">
        <v>3</v>
      </c>
      <c r="J540" s="3"/>
      <c r="K540" s="2">
        <v>1</v>
      </c>
    </row>
    <row r="541" spans="1:11" ht="31.5">
      <c r="A541" s="72" t="s">
        <v>1006</v>
      </c>
      <c r="B541" s="3">
        <v>2008</v>
      </c>
      <c r="C541" s="3" t="s">
        <v>6</v>
      </c>
      <c r="D541" s="99" t="s">
        <v>1002</v>
      </c>
      <c r="E541" s="100">
        <v>42875</v>
      </c>
      <c r="F541" s="101" t="s">
        <v>980</v>
      </c>
      <c r="G541" s="3">
        <v>30</v>
      </c>
      <c r="H541" s="259">
        <v>0</v>
      </c>
      <c r="I541" s="3"/>
      <c r="J541" s="3"/>
      <c r="K541" s="2">
        <v>1</v>
      </c>
    </row>
    <row r="542" spans="1:11" ht="31.5">
      <c r="A542" s="72" t="s">
        <v>546</v>
      </c>
      <c r="B542" s="3">
        <v>2006</v>
      </c>
      <c r="C542" s="3" t="s">
        <v>7</v>
      </c>
      <c r="D542" s="99" t="s">
        <v>1002</v>
      </c>
      <c r="E542" s="100">
        <v>42875</v>
      </c>
      <c r="F542" s="101" t="s">
        <v>980</v>
      </c>
      <c r="G542" s="3">
        <v>30</v>
      </c>
      <c r="H542" s="259">
        <v>1</v>
      </c>
      <c r="I542" s="3">
        <v>3</v>
      </c>
      <c r="J542" s="3"/>
      <c r="K542" s="2">
        <v>1</v>
      </c>
    </row>
    <row r="543" spans="1:11" ht="31.5">
      <c r="A543" s="72" t="s">
        <v>545</v>
      </c>
      <c r="B543" s="3">
        <v>2006</v>
      </c>
      <c r="C543" s="3" t="s">
        <v>6</v>
      </c>
      <c r="D543" s="99" t="s">
        <v>1002</v>
      </c>
      <c r="E543" s="100">
        <v>42875</v>
      </c>
      <c r="F543" s="101" t="s">
        <v>980</v>
      </c>
      <c r="G543" s="3">
        <v>27</v>
      </c>
      <c r="H543" s="259">
        <v>0</v>
      </c>
      <c r="I543" s="3">
        <v>3</v>
      </c>
      <c r="J543" s="3"/>
      <c r="K543" s="2">
        <v>1</v>
      </c>
    </row>
    <row r="544" spans="1:11" ht="31.5">
      <c r="A544" s="72" t="s">
        <v>603</v>
      </c>
      <c r="B544" s="3">
        <v>2007</v>
      </c>
      <c r="C544" s="3" t="s">
        <v>6</v>
      </c>
      <c r="D544" s="99" t="s">
        <v>1002</v>
      </c>
      <c r="E544" s="100">
        <v>42875</v>
      </c>
      <c r="F544" s="101" t="s">
        <v>980</v>
      </c>
      <c r="G544" s="3">
        <v>27</v>
      </c>
      <c r="H544" s="259">
        <v>2</v>
      </c>
      <c r="I544" s="3">
        <v>1</v>
      </c>
      <c r="J544" s="3"/>
      <c r="K544" s="2">
        <v>1</v>
      </c>
    </row>
    <row r="545" spans="1:11" ht="31.5">
      <c r="A545" s="72" t="s">
        <v>328</v>
      </c>
      <c r="B545" s="3">
        <v>2006</v>
      </c>
      <c r="C545" s="3" t="s">
        <v>6</v>
      </c>
      <c r="D545" s="99" t="s">
        <v>1002</v>
      </c>
      <c r="E545" s="100">
        <v>42875</v>
      </c>
      <c r="F545" s="101" t="s">
        <v>980</v>
      </c>
      <c r="G545" s="3">
        <v>27</v>
      </c>
      <c r="H545" s="259">
        <v>1</v>
      </c>
      <c r="I545" s="3">
        <v>2</v>
      </c>
      <c r="J545" s="3"/>
      <c r="K545" s="2">
        <v>1</v>
      </c>
    </row>
    <row r="546" spans="1:11" ht="31.5">
      <c r="A546" s="72" t="s">
        <v>1007</v>
      </c>
      <c r="B546" s="3">
        <v>2008</v>
      </c>
      <c r="C546" s="3" t="s">
        <v>6</v>
      </c>
      <c r="D546" s="99" t="s">
        <v>1002</v>
      </c>
      <c r="E546" s="100">
        <v>42875</v>
      </c>
      <c r="F546" s="101" t="s">
        <v>980</v>
      </c>
      <c r="G546" s="3">
        <v>24</v>
      </c>
      <c r="H546" s="259">
        <v>0</v>
      </c>
      <c r="I546" s="3"/>
      <c r="J546" s="3"/>
      <c r="K546" s="2">
        <v>1</v>
      </c>
    </row>
    <row r="547" spans="1:11" ht="31.5">
      <c r="A547" s="72" t="s">
        <v>1008</v>
      </c>
      <c r="B547" s="3">
        <v>2008</v>
      </c>
      <c r="C547" s="3" t="s">
        <v>6</v>
      </c>
      <c r="D547" s="99" t="s">
        <v>1002</v>
      </c>
      <c r="E547" s="100">
        <v>42875</v>
      </c>
      <c r="F547" s="101" t="s">
        <v>980</v>
      </c>
      <c r="G547" s="3">
        <v>24</v>
      </c>
      <c r="H547" s="259">
        <v>1</v>
      </c>
      <c r="I547" s="3">
        <v>3</v>
      </c>
      <c r="J547" s="3"/>
      <c r="K547" s="2">
        <v>1</v>
      </c>
    </row>
    <row r="548" spans="1:11" ht="31.5">
      <c r="A548" s="72" t="s">
        <v>809</v>
      </c>
      <c r="B548" s="3">
        <v>2008</v>
      </c>
      <c r="C548" s="3" t="s">
        <v>6</v>
      </c>
      <c r="D548" s="99" t="s">
        <v>1002</v>
      </c>
      <c r="E548" s="100">
        <v>42875</v>
      </c>
      <c r="F548" s="101" t="s">
        <v>980</v>
      </c>
      <c r="G548" s="3">
        <v>24</v>
      </c>
      <c r="H548" s="259">
        <v>3</v>
      </c>
      <c r="I548" s="3">
        <v>1</v>
      </c>
      <c r="J548" s="3"/>
      <c r="K548" s="2">
        <v>1</v>
      </c>
    </row>
    <row r="549" spans="1:11" ht="31.5">
      <c r="A549" s="72" t="s">
        <v>810</v>
      </c>
      <c r="B549" s="3">
        <v>2007</v>
      </c>
      <c r="C549" s="3" t="s">
        <v>615</v>
      </c>
      <c r="D549" s="99" t="s">
        <v>1002</v>
      </c>
      <c r="E549" s="100">
        <v>42875</v>
      </c>
      <c r="F549" s="101" t="s">
        <v>980</v>
      </c>
      <c r="G549" s="3">
        <v>24</v>
      </c>
      <c r="H549" s="259">
        <v>2</v>
      </c>
      <c r="I549" s="3">
        <v>2</v>
      </c>
      <c r="J549" s="3"/>
      <c r="K549" s="2">
        <v>1</v>
      </c>
    </row>
    <row r="550" spans="1:11" ht="15.75">
      <c r="A550" s="197" t="s">
        <v>765</v>
      </c>
      <c r="B550" s="197">
        <v>2001</v>
      </c>
      <c r="C550" s="197" t="s">
        <v>615</v>
      </c>
      <c r="D550" s="195" t="s">
        <v>1009</v>
      </c>
      <c r="E550" s="196">
        <v>42881</v>
      </c>
      <c r="F550" s="309" t="s">
        <v>826</v>
      </c>
      <c r="G550" s="197">
        <v>55</v>
      </c>
      <c r="H550" s="274">
        <v>1</v>
      </c>
      <c r="I550" s="197"/>
      <c r="J550" s="197">
        <v>15</v>
      </c>
      <c r="K550" s="2">
        <v>1</v>
      </c>
    </row>
    <row r="551" spans="1:11" ht="15.75">
      <c r="A551" s="197" t="s">
        <v>631</v>
      </c>
      <c r="B551" s="197">
        <v>2002</v>
      </c>
      <c r="C551" s="197" t="s">
        <v>573</v>
      </c>
      <c r="D551" s="195" t="s">
        <v>1009</v>
      </c>
      <c r="E551" s="196">
        <v>42881</v>
      </c>
      <c r="F551" s="309" t="s">
        <v>826</v>
      </c>
      <c r="G551" s="197">
        <v>52</v>
      </c>
      <c r="H551" s="274">
        <v>3</v>
      </c>
      <c r="I551" s="197">
        <v>1</v>
      </c>
      <c r="J551" s="197">
        <v>210</v>
      </c>
      <c r="K551" s="2">
        <v>1</v>
      </c>
    </row>
    <row r="552" spans="1:11" ht="31.5">
      <c r="A552" s="68" t="s">
        <v>94</v>
      </c>
      <c r="B552" s="3">
        <v>2002</v>
      </c>
      <c r="C552" s="72" t="s">
        <v>6</v>
      </c>
      <c r="D552" s="99" t="s">
        <v>1046</v>
      </c>
      <c r="E552" s="100">
        <v>42909</v>
      </c>
      <c r="F552" s="101" t="s">
        <v>1010</v>
      </c>
      <c r="G552" s="3">
        <v>65</v>
      </c>
      <c r="H552" s="67">
        <v>3</v>
      </c>
      <c r="I552" s="3">
        <v>2</v>
      </c>
      <c r="J552" s="67"/>
      <c r="K552" s="2">
        <v>1</v>
      </c>
    </row>
    <row r="553" spans="1:11" ht="31.5">
      <c r="A553" s="68" t="s">
        <v>1048</v>
      </c>
      <c r="B553" s="3">
        <v>2003</v>
      </c>
      <c r="C553" s="72" t="s">
        <v>11</v>
      </c>
      <c r="D553" s="99" t="s">
        <v>1046</v>
      </c>
      <c r="E553" s="100">
        <v>42909</v>
      </c>
      <c r="F553" s="101" t="s">
        <v>1010</v>
      </c>
      <c r="G553" s="3">
        <v>71</v>
      </c>
      <c r="H553" s="67">
        <v>2</v>
      </c>
      <c r="I553" s="3">
        <v>3</v>
      </c>
      <c r="J553" s="67"/>
      <c r="K553" s="2">
        <v>1</v>
      </c>
    </row>
    <row r="554" spans="1:11" ht="26.25">
      <c r="A554" s="72" t="s">
        <v>614</v>
      </c>
      <c r="B554" s="3">
        <v>2001</v>
      </c>
      <c r="C554" s="72" t="s">
        <v>615</v>
      </c>
      <c r="D554" s="99" t="s">
        <v>1102</v>
      </c>
      <c r="E554" s="100">
        <v>42972</v>
      </c>
      <c r="F554" s="101" t="s">
        <v>825</v>
      </c>
      <c r="G554" s="3">
        <v>55</v>
      </c>
      <c r="H554" s="259">
        <v>2</v>
      </c>
      <c r="I554" s="3"/>
      <c r="J554" s="3"/>
      <c r="K554" s="2">
        <v>1</v>
      </c>
    </row>
    <row r="555" spans="1:11" ht="26.25">
      <c r="A555" s="72" t="s">
        <v>765</v>
      </c>
      <c r="B555" s="3">
        <v>2001</v>
      </c>
      <c r="C555" s="72" t="s">
        <v>615</v>
      </c>
      <c r="D555" s="99" t="s">
        <v>1102</v>
      </c>
      <c r="E555" s="100">
        <v>42972</v>
      </c>
      <c r="F555" s="101" t="s">
        <v>825</v>
      </c>
      <c r="G555" s="3">
        <v>60</v>
      </c>
      <c r="H555" s="66">
        <v>4</v>
      </c>
      <c r="I555" s="3">
        <v>3</v>
      </c>
      <c r="J555" s="3">
        <v>5</v>
      </c>
      <c r="K555" s="2">
        <v>1</v>
      </c>
    </row>
    <row r="556" spans="1:11" ht="26.25">
      <c r="A556" s="72" t="s">
        <v>625</v>
      </c>
      <c r="B556" s="3">
        <v>2002</v>
      </c>
      <c r="C556" s="72" t="s">
        <v>7</v>
      </c>
      <c r="D556" s="99" t="s">
        <v>1102</v>
      </c>
      <c r="E556" s="100">
        <v>42972</v>
      </c>
      <c r="F556" s="101" t="s">
        <v>825</v>
      </c>
      <c r="G556" s="3">
        <v>73</v>
      </c>
      <c r="H556" s="66">
        <v>1</v>
      </c>
      <c r="I556" s="3"/>
      <c r="J556" s="3"/>
      <c r="K556" s="2">
        <v>1</v>
      </c>
    </row>
    <row r="557" spans="1:11" ht="26.25">
      <c r="A557" s="72" t="s">
        <v>95</v>
      </c>
      <c r="B557" s="3">
        <v>2003</v>
      </c>
      <c r="C557" s="72" t="s">
        <v>7</v>
      </c>
      <c r="D557" s="99" t="s">
        <v>1102</v>
      </c>
      <c r="E557" s="100">
        <v>42972</v>
      </c>
      <c r="F557" s="101" t="s">
        <v>825</v>
      </c>
      <c r="G557" s="3">
        <v>52</v>
      </c>
      <c r="H557" s="66">
        <v>0</v>
      </c>
      <c r="I557" s="3"/>
      <c r="J557" s="3"/>
      <c r="K557" s="2">
        <v>1</v>
      </c>
    </row>
    <row r="558" spans="1:11" ht="26.25">
      <c r="A558" s="72" t="s">
        <v>631</v>
      </c>
      <c r="B558" s="3">
        <v>2002</v>
      </c>
      <c r="C558" s="72" t="s">
        <v>573</v>
      </c>
      <c r="D558" s="99" t="s">
        <v>1102</v>
      </c>
      <c r="E558" s="100">
        <v>42972</v>
      </c>
      <c r="F558" s="101" t="s">
        <v>825</v>
      </c>
      <c r="G558" s="3">
        <v>57</v>
      </c>
      <c r="H558" s="66">
        <v>4</v>
      </c>
      <c r="I558" s="3">
        <v>1</v>
      </c>
      <c r="J558" s="3">
        <v>15</v>
      </c>
      <c r="K558" s="2">
        <v>1</v>
      </c>
    </row>
    <row r="559" spans="1:11" ht="26.25">
      <c r="A559" s="72" t="s">
        <v>629</v>
      </c>
      <c r="B559" s="3">
        <v>2002</v>
      </c>
      <c r="C559" s="72" t="s">
        <v>7</v>
      </c>
      <c r="D559" s="99" t="s">
        <v>1102</v>
      </c>
      <c r="E559" s="100">
        <v>42972</v>
      </c>
      <c r="F559" s="101" t="s">
        <v>825</v>
      </c>
      <c r="G559" s="3">
        <v>57</v>
      </c>
      <c r="H559" s="66">
        <v>2</v>
      </c>
      <c r="I559" s="3">
        <v>3</v>
      </c>
      <c r="J559" s="3">
        <v>5</v>
      </c>
      <c r="K559" s="2">
        <v>1</v>
      </c>
    </row>
    <row r="560" spans="1:11" ht="26.25">
      <c r="A560" s="72" t="s">
        <v>630</v>
      </c>
      <c r="B560" s="3">
        <v>2002</v>
      </c>
      <c r="C560" s="72" t="s">
        <v>7</v>
      </c>
      <c r="D560" s="99" t="s">
        <v>1102</v>
      </c>
      <c r="E560" s="100">
        <v>42972</v>
      </c>
      <c r="F560" s="101" t="s">
        <v>825</v>
      </c>
      <c r="G560" s="3">
        <v>63</v>
      </c>
      <c r="H560" s="66">
        <v>1</v>
      </c>
      <c r="I560" s="3">
        <v>3</v>
      </c>
      <c r="J560" s="3">
        <v>5</v>
      </c>
      <c r="K560" s="2">
        <v>1</v>
      </c>
    </row>
    <row r="561" spans="1:11" ht="26.25">
      <c r="A561" s="72" t="s">
        <v>1021</v>
      </c>
      <c r="B561" s="3">
        <v>2002</v>
      </c>
      <c r="C561" s="72" t="s">
        <v>7</v>
      </c>
      <c r="D561" s="99" t="s">
        <v>1102</v>
      </c>
      <c r="E561" s="100">
        <v>42972</v>
      </c>
      <c r="F561" s="101" t="s">
        <v>825</v>
      </c>
      <c r="G561" s="72" t="s">
        <v>104</v>
      </c>
      <c r="H561" s="66">
        <v>1</v>
      </c>
      <c r="I561" s="3"/>
      <c r="J561" s="3"/>
      <c r="K561" s="2">
        <v>1</v>
      </c>
    </row>
    <row r="562" spans="1:11" ht="26.25">
      <c r="A562" s="72" t="s">
        <v>624</v>
      </c>
      <c r="B562" s="3">
        <v>2000</v>
      </c>
      <c r="C562" s="72" t="s">
        <v>615</v>
      </c>
      <c r="D562" s="99" t="s">
        <v>1102</v>
      </c>
      <c r="E562" s="100">
        <v>42972</v>
      </c>
      <c r="F562" s="101" t="s">
        <v>825</v>
      </c>
      <c r="G562" s="3">
        <v>66</v>
      </c>
      <c r="H562" s="66">
        <v>1</v>
      </c>
      <c r="I562" s="3"/>
      <c r="J562" s="3"/>
      <c r="K562" s="2">
        <v>1</v>
      </c>
    </row>
    <row r="563" spans="1:11" ht="15.75">
      <c r="A563" s="104" t="s">
        <v>631</v>
      </c>
      <c r="B563" s="104">
        <v>2002</v>
      </c>
      <c r="C563" s="104" t="s">
        <v>573</v>
      </c>
      <c r="D563" s="118" t="s">
        <v>1112</v>
      </c>
      <c r="E563" s="105">
        <v>42950</v>
      </c>
      <c r="F563" s="126" t="s">
        <v>1108</v>
      </c>
      <c r="G563" s="104">
        <v>52</v>
      </c>
      <c r="H563" s="107">
        <v>2</v>
      </c>
      <c r="I563" s="104">
        <v>3</v>
      </c>
      <c r="J563" s="104">
        <v>1600</v>
      </c>
      <c r="K563" s="2">
        <v>1</v>
      </c>
    </row>
    <row r="564" spans="1:11" ht="26.25">
      <c r="A564" s="72" t="s">
        <v>1</v>
      </c>
      <c r="B564" s="3">
        <v>2002</v>
      </c>
      <c r="C564" s="72" t="s">
        <v>11</v>
      </c>
      <c r="D564" s="261" t="s">
        <v>1113</v>
      </c>
      <c r="E564" s="120">
        <v>42985</v>
      </c>
      <c r="F564" s="224" t="s">
        <v>452</v>
      </c>
      <c r="G564" s="3">
        <v>50</v>
      </c>
      <c r="H564" s="66">
        <v>2</v>
      </c>
      <c r="I564" s="3"/>
      <c r="J564" s="3"/>
      <c r="K564" s="2">
        <v>1</v>
      </c>
    </row>
    <row r="565" spans="1:11" ht="31.5">
      <c r="A565" s="110" t="s">
        <v>864</v>
      </c>
      <c r="B565" s="110">
        <v>2002</v>
      </c>
      <c r="C565" s="110" t="s">
        <v>6</v>
      </c>
      <c r="D565" s="123" t="s">
        <v>1131</v>
      </c>
      <c r="E565" s="111">
        <v>42994</v>
      </c>
      <c r="F565" s="151" t="s">
        <v>980</v>
      </c>
      <c r="G565" s="110">
        <v>46</v>
      </c>
      <c r="H565" s="113">
        <v>4</v>
      </c>
      <c r="I565" s="110">
        <v>1</v>
      </c>
      <c r="J565" s="110">
        <v>20</v>
      </c>
      <c r="K565" s="2">
        <v>1</v>
      </c>
    </row>
    <row r="566" spans="1:11" ht="31.5">
      <c r="A566" s="110" t="s">
        <v>584</v>
      </c>
      <c r="B566" s="110">
        <v>2003</v>
      </c>
      <c r="C566" s="110" t="s">
        <v>11</v>
      </c>
      <c r="D566" s="123" t="s">
        <v>1131</v>
      </c>
      <c r="E566" s="111">
        <v>42994</v>
      </c>
      <c r="F566" s="151" t="s">
        <v>980</v>
      </c>
      <c r="G566" s="110">
        <v>46</v>
      </c>
      <c r="H566" s="113">
        <v>3</v>
      </c>
      <c r="I566" s="110">
        <v>2</v>
      </c>
      <c r="J566" s="110">
        <v>15</v>
      </c>
      <c r="K566" s="2">
        <v>1</v>
      </c>
    </row>
    <row r="567" spans="1:11" ht="31.5">
      <c r="A567" s="110" t="s">
        <v>580</v>
      </c>
      <c r="B567" s="110">
        <v>2003</v>
      </c>
      <c r="C567" s="110" t="s">
        <v>6</v>
      </c>
      <c r="D567" s="123" t="s">
        <v>1131</v>
      </c>
      <c r="E567" s="111">
        <v>42994</v>
      </c>
      <c r="F567" s="151" t="s">
        <v>980</v>
      </c>
      <c r="G567" s="110">
        <v>46</v>
      </c>
      <c r="H567" s="113">
        <v>2</v>
      </c>
      <c r="I567" s="110">
        <v>3</v>
      </c>
      <c r="J567" s="110">
        <v>10</v>
      </c>
      <c r="K567" s="2">
        <v>1</v>
      </c>
    </row>
    <row r="568" spans="1:11" ht="31.5">
      <c r="A568" s="110" t="s">
        <v>918</v>
      </c>
      <c r="B568" s="110">
        <v>2003</v>
      </c>
      <c r="C568" s="110" t="s">
        <v>6</v>
      </c>
      <c r="D568" s="123" t="s">
        <v>1131</v>
      </c>
      <c r="E568" s="111">
        <v>42994</v>
      </c>
      <c r="F568" s="151" t="s">
        <v>980</v>
      </c>
      <c r="G568" s="110">
        <v>46</v>
      </c>
      <c r="H568" s="113">
        <v>1</v>
      </c>
      <c r="I568" s="110"/>
      <c r="J568" s="110"/>
      <c r="K568" s="2">
        <v>1</v>
      </c>
    </row>
    <row r="569" spans="1:11" ht="31.5">
      <c r="A569" s="110" t="s">
        <v>720</v>
      </c>
      <c r="B569" s="110">
        <v>2003</v>
      </c>
      <c r="C569" s="110" t="s">
        <v>6</v>
      </c>
      <c r="D569" s="123" t="s">
        <v>1131</v>
      </c>
      <c r="E569" s="111">
        <v>42994</v>
      </c>
      <c r="F569" s="151" t="s">
        <v>980</v>
      </c>
      <c r="G569" s="110">
        <v>46</v>
      </c>
      <c r="H569" s="113">
        <v>0</v>
      </c>
      <c r="I569" s="110"/>
      <c r="J569" s="110"/>
      <c r="K569" s="2">
        <v>1</v>
      </c>
    </row>
    <row r="570" spans="1:11" ht="31.5">
      <c r="A570" s="110" t="s">
        <v>1</v>
      </c>
      <c r="B570" s="110">
        <v>2002</v>
      </c>
      <c r="C570" s="110" t="s">
        <v>11</v>
      </c>
      <c r="D570" s="123" t="s">
        <v>1131</v>
      </c>
      <c r="E570" s="111">
        <v>42994</v>
      </c>
      <c r="F570" s="151" t="s">
        <v>980</v>
      </c>
      <c r="G570" s="110">
        <v>50</v>
      </c>
      <c r="H570" s="113">
        <v>3</v>
      </c>
      <c r="I570" s="110">
        <v>2</v>
      </c>
      <c r="J570" s="110">
        <v>15</v>
      </c>
      <c r="K570" s="2">
        <v>1</v>
      </c>
    </row>
    <row r="571" spans="1:11" ht="31.5">
      <c r="A571" s="110" t="s">
        <v>855</v>
      </c>
      <c r="B571" s="110">
        <v>2003</v>
      </c>
      <c r="C571" s="110" t="s">
        <v>6</v>
      </c>
      <c r="D571" s="123" t="s">
        <v>1131</v>
      </c>
      <c r="E571" s="111">
        <v>42994</v>
      </c>
      <c r="F571" s="151" t="s">
        <v>980</v>
      </c>
      <c r="G571" s="110">
        <v>50</v>
      </c>
      <c r="H571" s="113">
        <v>2</v>
      </c>
      <c r="I571" s="110">
        <v>3</v>
      </c>
      <c r="J571" s="110">
        <v>10</v>
      </c>
      <c r="K571" s="2">
        <v>1</v>
      </c>
    </row>
    <row r="572" spans="1:11" ht="31.5">
      <c r="A572" s="110" t="s">
        <v>710</v>
      </c>
      <c r="B572" s="110">
        <v>2003</v>
      </c>
      <c r="C572" s="110" t="s">
        <v>7</v>
      </c>
      <c r="D572" s="123" t="s">
        <v>1131</v>
      </c>
      <c r="E572" s="111">
        <v>42994</v>
      </c>
      <c r="F572" s="151" t="s">
        <v>980</v>
      </c>
      <c r="G572" s="110">
        <v>50</v>
      </c>
      <c r="H572" s="113">
        <v>2</v>
      </c>
      <c r="I572" s="110">
        <v>3</v>
      </c>
      <c r="J572" s="110">
        <v>10</v>
      </c>
      <c r="K572" s="2">
        <v>1</v>
      </c>
    </row>
    <row r="573" spans="1:11" ht="31.5">
      <c r="A573" s="110" t="s">
        <v>856</v>
      </c>
      <c r="B573" s="110">
        <v>2003</v>
      </c>
      <c r="C573" s="110" t="s">
        <v>7</v>
      </c>
      <c r="D573" s="123" t="s">
        <v>1131</v>
      </c>
      <c r="E573" s="111">
        <v>42994</v>
      </c>
      <c r="F573" s="151" t="s">
        <v>980</v>
      </c>
      <c r="G573" s="110">
        <v>50</v>
      </c>
      <c r="H573" s="113">
        <v>1</v>
      </c>
      <c r="I573" s="110"/>
      <c r="J573" s="110"/>
      <c r="K573" s="2">
        <v>1</v>
      </c>
    </row>
    <row r="574" spans="1:11" ht="31.5">
      <c r="A574" s="110" t="s">
        <v>708</v>
      </c>
      <c r="B574" s="110">
        <v>2003</v>
      </c>
      <c r="C574" s="110" t="s">
        <v>7</v>
      </c>
      <c r="D574" s="123" t="s">
        <v>1131</v>
      </c>
      <c r="E574" s="111">
        <v>42994</v>
      </c>
      <c r="F574" s="151" t="s">
        <v>980</v>
      </c>
      <c r="G574" s="110">
        <v>50</v>
      </c>
      <c r="H574" s="113">
        <v>2</v>
      </c>
      <c r="I574" s="110"/>
      <c r="J574" s="110"/>
      <c r="K574" s="2">
        <v>1</v>
      </c>
    </row>
    <row r="575" spans="1:11" ht="31.5">
      <c r="A575" s="110" t="s">
        <v>744</v>
      </c>
      <c r="B575" s="110">
        <v>2004</v>
      </c>
      <c r="C575" s="110" t="s">
        <v>7</v>
      </c>
      <c r="D575" s="123" t="s">
        <v>1131</v>
      </c>
      <c r="E575" s="111">
        <v>42994</v>
      </c>
      <c r="F575" s="151" t="s">
        <v>980</v>
      </c>
      <c r="G575" s="110">
        <v>50</v>
      </c>
      <c r="H575" s="113">
        <v>0</v>
      </c>
      <c r="I575" s="110"/>
      <c r="J575" s="110"/>
      <c r="K575" s="2">
        <v>1</v>
      </c>
    </row>
    <row r="576" spans="1:11" ht="31.5">
      <c r="A576" s="110" t="s">
        <v>982</v>
      </c>
      <c r="B576" s="110">
        <v>2002</v>
      </c>
      <c r="C576" s="110" t="s">
        <v>615</v>
      </c>
      <c r="D576" s="123" t="s">
        <v>1131</v>
      </c>
      <c r="E576" s="111">
        <v>42994</v>
      </c>
      <c r="F576" s="151" t="s">
        <v>980</v>
      </c>
      <c r="G576" s="110">
        <v>50</v>
      </c>
      <c r="H576" s="113">
        <v>0</v>
      </c>
      <c r="I576" s="110"/>
      <c r="J576" s="110"/>
      <c r="K576" s="2">
        <v>1</v>
      </c>
    </row>
    <row r="577" spans="1:11" ht="31.5">
      <c r="A577" s="110" t="s">
        <v>1132</v>
      </c>
      <c r="B577" s="110">
        <v>2003</v>
      </c>
      <c r="C577" s="110" t="s">
        <v>7</v>
      </c>
      <c r="D577" s="123" t="s">
        <v>1131</v>
      </c>
      <c r="E577" s="111">
        <v>42994</v>
      </c>
      <c r="F577" s="151" t="s">
        <v>980</v>
      </c>
      <c r="G577" s="110">
        <v>50</v>
      </c>
      <c r="H577" s="113">
        <v>0</v>
      </c>
      <c r="I577" s="110"/>
      <c r="J577" s="110"/>
      <c r="K577" s="2">
        <v>1</v>
      </c>
    </row>
    <row r="578" spans="1:11" ht="31.5">
      <c r="A578" s="110" t="s">
        <v>709</v>
      </c>
      <c r="B578" s="110">
        <v>2003</v>
      </c>
      <c r="C578" s="110" t="s">
        <v>7</v>
      </c>
      <c r="D578" s="123" t="s">
        <v>1131</v>
      </c>
      <c r="E578" s="111">
        <v>42994</v>
      </c>
      <c r="F578" s="151" t="s">
        <v>980</v>
      </c>
      <c r="G578" s="110">
        <v>50</v>
      </c>
      <c r="H578" s="113">
        <v>0</v>
      </c>
      <c r="I578" s="110"/>
      <c r="J578" s="110"/>
      <c r="K578" s="2">
        <v>1</v>
      </c>
    </row>
    <row r="579" spans="1:11" ht="31.5">
      <c r="A579" s="110" t="s">
        <v>614</v>
      </c>
      <c r="B579" s="110">
        <v>2001</v>
      </c>
      <c r="C579" s="110" t="s">
        <v>554</v>
      </c>
      <c r="D579" s="123" t="s">
        <v>1131</v>
      </c>
      <c r="E579" s="111">
        <v>42994</v>
      </c>
      <c r="F579" s="151" t="s">
        <v>980</v>
      </c>
      <c r="G579" s="110">
        <v>55</v>
      </c>
      <c r="H579" s="272">
        <v>3</v>
      </c>
      <c r="I579" s="110">
        <v>2</v>
      </c>
      <c r="J579" s="110">
        <v>15</v>
      </c>
      <c r="K579" s="2">
        <v>1</v>
      </c>
    </row>
    <row r="580" spans="1:11" ht="31.5">
      <c r="A580" s="110" t="s">
        <v>588</v>
      </c>
      <c r="B580" s="110">
        <v>2003</v>
      </c>
      <c r="C580" s="110" t="s">
        <v>7</v>
      </c>
      <c r="D580" s="123" t="s">
        <v>1131</v>
      </c>
      <c r="E580" s="111">
        <v>42994</v>
      </c>
      <c r="F580" s="151" t="s">
        <v>980</v>
      </c>
      <c r="G580" s="110">
        <v>55</v>
      </c>
      <c r="H580" s="113">
        <v>1</v>
      </c>
      <c r="I580" s="110"/>
      <c r="J580" s="110"/>
      <c r="K580" s="2">
        <v>1</v>
      </c>
    </row>
    <row r="581" spans="1:11" ht="31.5">
      <c r="A581" s="110" t="s">
        <v>1133</v>
      </c>
      <c r="B581" s="110">
        <v>2002</v>
      </c>
      <c r="C581" s="110" t="s">
        <v>7</v>
      </c>
      <c r="D581" s="123" t="s">
        <v>1131</v>
      </c>
      <c r="E581" s="111">
        <v>42994</v>
      </c>
      <c r="F581" s="151" t="s">
        <v>980</v>
      </c>
      <c r="G581" s="110">
        <v>55</v>
      </c>
      <c r="H581" s="113">
        <v>1</v>
      </c>
      <c r="I581" s="110"/>
      <c r="J581" s="110"/>
      <c r="K581" s="2">
        <v>1</v>
      </c>
    </row>
    <row r="582" spans="1:11" ht="31.5">
      <c r="A582" s="110" t="s">
        <v>862</v>
      </c>
      <c r="B582" s="110">
        <v>2002</v>
      </c>
      <c r="C582" s="110" t="s">
        <v>7</v>
      </c>
      <c r="D582" s="123" t="s">
        <v>1131</v>
      </c>
      <c r="E582" s="111">
        <v>42994</v>
      </c>
      <c r="F582" s="151" t="s">
        <v>980</v>
      </c>
      <c r="G582" s="110">
        <v>55</v>
      </c>
      <c r="H582" s="113">
        <v>2</v>
      </c>
      <c r="I582" s="110"/>
      <c r="J582" s="110"/>
      <c r="K582" s="2">
        <v>1</v>
      </c>
    </row>
    <row r="583" spans="1:11" ht="31.5">
      <c r="A583" s="110" t="s">
        <v>769</v>
      </c>
      <c r="B583" s="110">
        <v>2003</v>
      </c>
      <c r="C583" s="110" t="s">
        <v>6</v>
      </c>
      <c r="D583" s="123" t="s">
        <v>1131</v>
      </c>
      <c r="E583" s="111">
        <v>42994</v>
      </c>
      <c r="F583" s="151" t="s">
        <v>980</v>
      </c>
      <c r="G583" s="110">
        <v>55</v>
      </c>
      <c r="H583" s="113">
        <v>1</v>
      </c>
      <c r="I583" s="110"/>
      <c r="J583" s="110"/>
      <c r="K583" s="2">
        <v>1</v>
      </c>
    </row>
    <row r="584" spans="1:11" ht="31.5">
      <c r="A584" s="110" t="s">
        <v>993</v>
      </c>
      <c r="B584" s="110">
        <v>2003</v>
      </c>
      <c r="C584" s="110" t="s">
        <v>615</v>
      </c>
      <c r="D584" s="123" t="s">
        <v>1131</v>
      </c>
      <c r="E584" s="111">
        <v>42994</v>
      </c>
      <c r="F584" s="151" t="s">
        <v>980</v>
      </c>
      <c r="G584" s="110">
        <v>55</v>
      </c>
      <c r="H584" s="113">
        <v>0</v>
      </c>
      <c r="I584" s="110"/>
      <c r="J584" s="110"/>
      <c r="K584" s="2">
        <v>1</v>
      </c>
    </row>
    <row r="585" spans="1:11" ht="31.5">
      <c r="A585" s="110" t="s">
        <v>725</v>
      </c>
      <c r="B585" s="110">
        <v>2003</v>
      </c>
      <c r="C585" s="110" t="s">
        <v>615</v>
      </c>
      <c r="D585" s="123" t="s">
        <v>1131</v>
      </c>
      <c r="E585" s="111">
        <v>42994</v>
      </c>
      <c r="F585" s="151" t="s">
        <v>980</v>
      </c>
      <c r="G585" s="110">
        <v>55</v>
      </c>
      <c r="H585" s="113">
        <v>0</v>
      </c>
      <c r="I585" s="110"/>
      <c r="J585" s="110"/>
      <c r="K585" s="2">
        <v>1</v>
      </c>
    </row>
    <row r="586" spans="1:11" ht="31.5">
      <c r="A586" s="110" t="s">
        <v>587</v>
      </c>
      <c r="B586" s="110">
        <v>2003</v>
      </c>
      <c r="C586" s="110" t="s">
        <v>6</v>
      </c>
      <c r="D586" s="123" t="s">
        <v>1131</v>
      </c>
      <c r="E586" s="111">
        <v>42994</v>
      </c>
      <c r="F586" s="151" t="s">
        <v>980</v>
      </c>
      <c r="G586" s="110">
        <v>55</v>
      </c>
      <c r="H586" s="113">
        <v>0</v>
      </c>
      <c r="I586" s="110"/>
      <c r="J586" s="110"/>
      <c r="K586" s="2">
        <v>1</v>
      </c>
    </row>
    <row r="587" spans="1:11" ht="31.5">
      <c r="A587" s="110" t="s">
        <v>765</v>
      </c>
      <c r="B587" s="110">
        <v>2001</v>
      </c>
      <c r="C587" s="110" t="s">
        <v>554</v>
      </c>
      <c r="D587" s="123" t="s">
        <v>1131</v>
      </c>
      <c r="E587" s="111">
        <v>42994</v>
      </c>
      <c r="F587" s="151" t="s">
        <v>980</v>
      </c>
      <c r="G587" s="110">
        <v>60</v>
      </c>
      <c r="H587" s="113">
        <v>4</v>
      </c>
      <c r="I587" s="110">
        <v>1</v>
      </c>
      <c r="J587" s="110">
        <v>20</v>
      </c>
      <c r="K587" s="2">
        <v>1</v>
      </c>
    </row>
    <row r="588" spans="1:11" ht="31.5">
      <c r="A588" s="110" t="s">
        <v>94</v>
      </c>
      <c r="B588" s="110">
        <v>2002</v>
      </c>
      <c r="C588" s="110" t="s">
        <v>6</v>
      </c>
      <c r="D588" s="123" t="s">
        <v>1131</v>
      </c>
      <c r="E588" s="111">
        <v>42994</v>
      </c>
      <c r="F588" s="151" t="s">
        <v>980</v>
      </c>
      <c r="G588" s="110">
        <v>60</v>
      </c>
      <c r="H588" s="113">
        <v>3</v>
      </c>
      <c r="I588" s="110">
        <v>2</v>
      </c>
      <c r="J588" s="110">
        <v>15</v>
      </c>
      <c r="K588" s="2">
        <v>1</v>
      </c>
    </row>
    <row r="589" spans="1:11" ht="31.5">
      <c r="A589" s="110" t="s">
        <v>723</v>
      </c>
      <c r="B589" s="110">
        <v>2002</v>
      </c>
      <c r="C589" s="110" t="s">
        <v>615</v>
      </c>
      <c r="D589" s="123" t="s">
        <v>1131</v>
      </c>
      <c r="E589" s="111">
        <v>42994</v>
      </c>
      <c r="F589" s="151" t="s">
        <v>980</v>
      </c>
      <c r="G589" s="110">
        <v>60</v>
      </c>
      <c r="H589" s="113">
        <v>3</v>
      </c>
      <c r="I589" s="110">
        <v>3</v>
      </c>
      <c r="J589" s="110">
        <v>10</v>
      </c>
      <c r="K589" s="2">
        <v>1</v>
      </c>
    </row>
    <row r="590" spans="1:11" ht="31.5">
      <c r="A590" s="110" t="s">
        <v>983</v>
      </c>
      <c r="B590" s="110">
        <v>2002</v>
      </c>
      <c r="C590" s="110" t="s">
        <v>7</v>
      </c>
      <c r="D590" s="123" t="s">
        <v>1131</v>
      </c>
      <c r="E590" s="111">
        <v>42994</v>
      </c>
      <c r="F590" s="151" t="s">
        <v>980</v>
      </c>
      <c r="G590" s="110">
        <v>60</v>
      </c>
      <c r="H590" s="113">
        <v>2</v>
      </c>
      <c r="I590" s="110"/>
      <c r="J590" s="110"/>
      <c r="K590" s="2">
        <v>1</v>
      </c>
    </row>
    <row r="591" spans="1:11" ht="31.5">
      <c r="A591" s="110" t="s">
        <v>591</v>
      </c>
      <c r="B591" s="110">
        <v>2003</v>
      </c>
      <c r="C591" s="110" t="s">
        <v>6</v>
      </c>
      <c r="D591" s="123" t="s">
        <v>1131</v>
      </c>
      <c r="E591" s="111">
        <v>42994</v>
      </c>
      <c r="F591" s="151" t="s">
        <v>980</v>
      </c>
      <c r="G591" s="110">
        <v>60</v>
      </c>
      <c r="H591" s="113">
        <v>2</v>
      </c>
      <c r="I591" s="110"/>
      <c r="J591" s="110"/>
      <c r="K591" s="2">
        <v>1</v>
      </c>
    </row>
    <row r="592" spans="1:11" ht="31.5">
      <c r="A592" s="110" t="s">
        <v>771</v>
      </c>
      <c r="B592" s="110">
        <v>2001</v>
      </c>
      <c r="C592" s="110" t="s">
        <v>7</v>
      </c>
      <c r="D592" s="123" t="s">
        <v>1131</v>
      </c>
      <c r="E592" s="111">
        <v>42994</v>
      </c>
      <c r="F592" s="151" t="s">
        <v>980</v>
      </c>
      <c r="G592" s="110">
        <v>60</v>
      </c>
      <c r="H592" s="113">
        <v>2</v>
      </c>
      <c r="I592" s="110"/>
      <c r="J592" s="110"/>
      <c r="K592" s="2">
        <v>1</v>
      </c>
    </row>
    <row r="593" spans="1:11" ht="31.5">
      <c r="A593" s="110" t="s">
        <v>724</v>
      </c>
      <c r="B593" s="110">
        <v>2003</v>
      </c>
      <c r="C593" s="110" t="s">
        <v>615</v>
      </c>
      <c r="D593" s="123" t="s">
        <v>1131</v>
      </c>
      <c r="E593" s="111">
        <v>42994</v>
      </c>
      <c r="F593" s="151" t="s">
        <v>980</v>
      </c>
      <c r="G593" s="110">
        <v>60</v>
      </c>
      <c r="H593" s="113">
        <v>0</v>
      </c>
      <c r="I593" s="110"/>
      <c r="J593" s="110"/>
      <c r="K593" s="2">
        <v>1</v>
      </c>
    </row>
    <row r="594" spans="1:11" ht="31.5">
      <c r="A594" s="110" t="s">
        <v>726</v>
      </c>
      <c r="B594" s="110">
        <v>2002</v>
      </c>
      <c r="C594" s="110" t="s">
        <v>7</v>
      </c>
      <c r="D594" s="123" t="s">
        <v>1131</v>
      </c>
      <c r="E594" s="111">
        <v>42994</v>
      </c>
      <c r="F594" s="151" t="s">
        <v>980</v>
      </c>
      <c r="G594" s="110">
        <v>60</v>
      </c>
      <c r="H594" s="113">
        <v>0</v>
      </c>
      <c r="I594" s="110"/>
      <c r="J594" s="110"/>
      <c r="K594" s="2">
        <v>1</v>
      </c>
    </row>
    <row r="595" spans="1:11" ht="31.5">
      <c r="A595" s="110" t="s">
        <v>984</v>
      </c>
      <c r="B595" s="110">
        <v>2001</v>
      </c>
      <c r="C595" s="110" t="s">
        <v>6</v>
      </c>
      <c r="D595" s="123" t="s">
        <v>1131</v>
      </c>
      <c r="E595" s="111">
        <v>42994</v>
      </c>
      <c r="F595" s="151" t="s">
        <v>980</v>
      </c>
      <c r="G595" s="110">
        <v>60</v>
      </c>
      <c r="H595" s="113">
        <v>0</v>
      </c>
      <c r="I595" s="110"/>
      <c r="J595" s="110"/>
      <c r="K595" s="2">
        <v>1</v>
      </c>
    </row>
    <row r="596" spans="1:11" ht="31.5">
      <c r="A596" s="110" t="s">
        <v>985</v>
      </c>
      <c r="B596" s="110">
        <v>2001</v>
      </c>
      <c r="C596" s="110" t="s">
        <v>7</v>
      </c>
      <c r="D596" s="123" t="s">
        <v>1131</v>
      </c>
      <c r="E596" s="111">
        <v>42994</v>
      </c>
      <c r="F596" s="151" t="s">
        <v>980</v>
      </c>
      <c r="G596" s="110">
        <v>60</v>
      </c>
      <c r="H596" s="113">
        <v>0</v>
      </c>
      <c r="I596" s="110"/>
      <c r="J596" s="110"/>
      <c r="K596" s="2">
        <v>1</v>
      </c>
    </row>
    <row r="597" spans="1:11" ht="31.5">
      <c r="A597" s="110" t="s">
        <v>711</v>
      </c>
      <c r="B597" s="110">
        <v>2002</v>
      </c>
      <c r="C597" s="110" t="s">
        <v>7</v>
      </c>
      <c r="D597" s="123" t="s">
        <v>1131</v>
      </c>
      <c r="E597" s="111">
        <v>42994</v>
      </c>
      <c r="F597" s="151" t="s">
        <v>980</v>
      </c>
      <c r="G597" s="110">
        <v>60</v>
      </c>
      <c r="H597" s="113">
        <v>0</v>
      </c>
      <c r="I597" s="110"/>
      <c r="J597" s="110"/>
      <c r="K597" s="2">
        <v>1</v>
      </c>
    </row>
    <row r="598" spans="1:11" ht="31.5">
      <c r="A598" s="110" t="s">
        <v>812</v>
      </c>
      <c r="B598" s="110">
        <v>2001</v>
      </c>
      <c r="C598" s="110" t="s">
        <v>6</v>
      </c>
      <c r="D598" s="123" t="s">
        <v>1131</v>
      </c>
      <c r="E598" s="111">
        <v>42994</v>
      </c>
      <c r="F598" s="151" t="s">
        <v>980</v>
      </c>
      <c r="G598" s="110">
        <v>60</v>
      </c>
      <c r="H598" s="113">
        <v>0</v>
      </c>
      <c r="I598" s="110"/>
      <c r="J598" s="110"/>
      <c r="K598" s="2">
        <v>1</v>
      </c>
    </row>
    <row r="599" spans="1:11" ht="31.5">
      <c r="A599" s="110" t="s">
        <v>722</v>
      </c>
      <c r="B599" s="110">
        <v>2003</v>
      </c>
      <c r="C599" s="110" t="s">
        <v>6</v>
      </c>
      <c r="D599" s="123" t="s">
        <v>1131</v>
      </c>
      <c r="E599" s="111">
        <v>42994</v>
      </c>
      <c r="F599" s="151" t="s">
        <v>980</v>
      </c>
      <c r="G599" s="110">
        <v>66</v>
      </c>
      <c r="H599" s="113">
        <v>1</v>
      </c>
      <c r="I599" s="110">
        <v>3</v>
      </c>
      <c r="J599" s="110">
        <v>10</v>
      </c>
      <c r="K599" s="2">
        <v>1</v>
      </c>
    </row>
    <row r="600" spans="1:11" ht="31.5">
      <c r="A600" s="110" t="s">
        <v>977</v>
      </c>
      <c r="B600" s="110">
        <v>2001</v>
      </c>
      <c r="C600" s="110" t="s">
        <v>615</v>
      </c>
      <c r="D600" s="123" t="s">
        <v>1131</v>
      </c>
      <c r="E600" s="111">
        <v>42994</v>
      </c>
      <c r="F600" s="151" t="s">
        <v>980</v>
      </c>
      <c r="G600" s="110">
        <v>66</v>
      </c>
      <c r="H600" s="113"/>
      <c r="I600" s="110"/>
      <c r="J600" s="110"/>
      <c r="K600" s="2">
        <v>1</v>
      </c>
    </row>
    <row r="601" spans="1:11" ht="31.5">
      <c r="A601" s="110" t="s">
        <v>712</v>
      </c>
      <c r="B601" s="110">
        <v>2002</v>
      </c>
      <c r="C601" s="110" t="s">
        <v>6</v>
      </c>
      <c r="D601" s="123" t="s">
        <v>1131</v>
      </c>
      <c r="E601" s="111">
        <v>42994</v>
      </c>
      <c r="F601" s="151" t="s">
        <v>980</v>
      </c>
      <c r="G601" s="110">
        <v>73</v>
      </c>
      <c r="H601" s="113">
        <v>3</v>
      </c>
      <c r="I601" s="110">
        <v>2</v>
      </c>
      <c r="J601" s="110">
        <v>15</v>
      </c>
      <c r="K601" s="2">
        <v>1</v>
      </c>
    </row>
    <row r="602" spans="1:11" ht="31.5">
      <c r="A602" s="110" t="s">
        <v>728</v>
      </c>
      <c r="B602" s="110">
        <v>2002</v>
      </c>
      <c r="C602" s="110" t="s">
        <v>6</v>
      </c>
      <c r="D602" s="123" t="s">
        <v>1131</v>
      </c>
      <c r="E602" s="111">
        <v>42994</v>
      </c>
      <c r="F602" s="151" t="s">
        <v>980</v>
      </c>
      <c r="G602" s="110">
        <v>73</v>
      </c>
      <c r="H602" s="113">
        <v>3</v>
      </c>
      <c r="I602" s="110">
        <v>3</v>
      </c>
      <c r="J602" s="110">
        <v>10</v>
      </c>
      <c r="K602" s="2">
        <v>1</v>
      </c>
    </row>
    <row r="603" spans="1:11" ht="31.5">
      <c r="A603" s="110" t="s">
        <v>861</v>
      </c>
      <c r="B603" s="110">
        <v>2003</v>
      </c>
      <c r="C603" s="110" t="s">
        <v>7</v>
      </c>
      <c r="D603" s="123" t="s">
        <v>1131</v>
      </c>
      <c r="E603" s="111">
        <v>42994</v>
      </c>
      <c r="F603" s="151" t="s">
        <v>980</v>
      </c>
      <c r="G603" s="110">
        <v>73</v>
      </c>
      <c r="H603" s="113">
        <v>2</v>
      </c>
      <c r="I603" s="110"/>
      <c r="J603" s="110"/>
      <c r="K603" s="2">
        <v>1</v>
      </c>
    </row>
    <row r="604" spans="1:11" ht="31.5">
      <c r="A604" s="110" t="s">
        <v>816</v>
      </c>
      <c r="B604" s="110">
        <v>2001</v>
      </c>
      <c r="C604" s="110" t="s">
        <v>7</v>
      </c>
      <c r="D604" s="123" t="s">
        <v>1131</v>
      </c>
      <c r="E604" s="111">
        <v>42994</v>
      </c>
      <c r="F604" s="151" t="s">
        <v>980</v>
      </c>
      <c r="G604" s="110">
        <v>73</v>
      </c>
      <c r="H604" s="113">
        <v>1</v>
      </c>
      <c r="I604" s="110"/>
      <c r="J604" s="110"/>
      <c r="K604" s="2">
        <v>1</v>
      </c>
    </row>
    <row r="605" spans="1:11" ht="31.5">
      <c r="A605" s="110" t="s">
        <v>990</v>
      </c>
      <c r="B605" s="110">
        <v>2003</v>
      </c>
      <c r="C605" s="110" t="s">
        <v>6</v>
      </c>
      <c r="D605" s="123" t="s">
        <v>1131</v>
      </c>
      <c r="E605" s="111">
        <v>42994</v>
      </c>
      <c r="F605" s="151" t="s">
        <v>980</v>
      </c>
      <c r="G605" s="110">
        <v>73</v>
      </c>
      <c r="H605" s="113">
        <v>1</v>
      </c>
      <c r="I605" s="110"/>
      <c r="J605" s="110"/>
      <c r="K605" s="2">
        <v>1</v>
      </c>
    </row>
    <row r="606" spans="1:11" ht="31.5">
      <c r="A606" s="110" t="s">
        <v>818</v>
      </c>
      <c r="B606" s="110">
        <v>2001</v>
      </c>
      <c r="C606" s="110" t="s">
        <v>7</v>
      </c>
      <c r="D606" s="123" t="s">
        <v>1131</v>
      </c>
      <c r="E606" s="111">
        <v>42994</v>
      </c>
      <c r="F606" s="151" t="s">
        <v>980</v>
      </c>
      <c r="G606" s="110">
        <v>73</v>
      </c>
      <c r="H606" s="113">
        <v>0</v>
      </c>
      <c r="I606" s="110"/>
      <c r="J606" s="110"/>
      <c r="K606" s="2">
        <v>1</v>
      </c>
    </row>
    <row r="607" spans="1:11" ht="31.5">
      <c r="A607" s="110" t="s">
        <v>1134</v>
      </c>
      <c r="B607" s="110">
        <v>2003</v>
      </c>
      <c r="C607" s="110" t="s">
        <v>6</v>
      </c>
      <c r="D607" s="123" t="s">
        <v>1131</v>
      </c>
      <c r="E607" s="111">
        <v>42994</v>
      </c>
      <c r="F607" s="151" t="s">
        <v>980</v>
      </c>
      <c r="G607" s="110">
        <v>73</v>
      </c>
      <c r="H607" s="113">
        <v>0</v>
      </c>
      <c r="I607" s="110"/>
      <c r="J607" s="110"/>
      <c r="K607" s="2">
        <v>1</v>
      </c>
    </row>
    <row r="608" spans="1:11" ht="31.5">
      <c r="A608" s="110" t="s">
        <v>986</v>
      </c>
      <c r="B608" s="110">
        <v>2001</v>
      </c>
      <c r="C608" s="110" t="s">
        <v>7</v>
      </c>
      <c r="D608" s="123" t="s">
        <v>1131</v>
      </c>
      <c r="E608" s="111">
        <v>42994</v>
      </c>
      <c r="F608" s="151" t="s">
        <v>980</v>
      </c>
      <c r="G608" s="110">
        <v>73</v>
      </c>
      <c r="H608" s="113">
        <v>0</v>
      </c>
      <c r="I608" s="110"/>
      <c r="J608" s="110"/>
      <c r="K608" s="2">
        <v>1</v>
      </c>
    </row>
    <row r="609" spans="1:11" ht="31.5">
      <c r="A609" s="110" t="s">
        <v>810</v>
      </c>
      <c r="B609" s="110">
        <v>2003</v>
      </c>
      <c r="C609" s="110" t="s">
        <v>6</v>
      </c>
      <c r="D609" s="123" t="s">
        <v>1131</v>
      </c>
      <c r="E609" s="111">
        <v>42994</v>
      </c>
      <c r="F609" s="151" t="s">
        <v>980</v>
      </c>
      <c r="G609" s="110">
        <v>73</v>
      </c>
      <c r="H609" s="113">
        <v>0</v>
      </c>
      <c r="I609" s="110"/>
      <c r="J609" s="110"/>
      <c r="K609" s="2">
        <v>1</v>
      </c>
    </row>
    <row r="610" spans="1:11" ht="31.5">
      <c r="A610" s="110" t="s">
        <v>625</v>
      </c>
      <c r="B610" s="110">
        <v>2002</v>
      </c>
      <c r="C610" s="110" t="s">
        <v>7</v>
      </c>
      <c r="D610" s="123" t="s">
        <v>1131</v>
      </c>
      <c r="E610" s="111">
        <v>42994</v>
      </c>
      <c r="F610" s="151" t="s">
        <v>980</v>
      </c>
      <c r="G610" s="110">
        <v>90</v>
      </c>
      <c r="H610" s="113">
        <v>1</v>
      </c>
      <c r="I610" s="110">
        <v>1</v>
      </c>
      <c r="J610" s="110">
        <v>20</v>
      </c>
      <c r="K610" s="2">
        <v>1</v>
      </c>
    </row>
    <row r="611" spans="1:11" ht="31.5">
      <c r="A611" s="110" t="s">
        <v>713</v>
      </c>
      <c r="B611" s="110">
        <v>2002</v>
      </c>
      <c r="C611" s="110" t="s">
        <v>7</v>
      </c>
      <c r="D611" s="123" t="s">
        <v>1131</v>
      </c>
      <c r="E611" s="111">
        <v>42994</v>
      </c>
      <c r="F611" s="151" t="s">
        <v>980</v>
      </c>
      <c r="G611" s="110">
        <v>90</v>
      </c>
      <c r="H611" s="113">
        <v>0</v>
      </c>
      <c r="I611" s="110">
        <v>2</v>
      </c>
      <c r="J611" s="110">
        <v>15</v>
      </c>
      <c r="K611" s="2">
        <v>1</v>
      </c>
    </row>
    <row r="612" spans="1:11" ht="31.5">
      <c r="A612" s="110" t="s">
        <v>624</v>
      </c>
      <c r="B612" s="110">
        <v>2000</v>
      </c>
      <c r="C612" s="110" t="s">
        <v>615</v>
      </c>
      <c r="D612" s="123" t="s">
        <v>1135</v>
      </c>
      <c r="E612" s="111">
        <v>42994</v>
      </c>
      <c r="F612" s="151" t="s">
        <v>980</v>
      </c>
      <c r="G612" s="110">
        <v>66</v>
      </c>
      <c r="H612" s="113">
        <v>3</v>
      </c>
      <c r="I612" s="110">
        <v>2</v>
      </c>
      <c r="J612" s="110">
        <v>15</v>
      </c>
      <c r="K612" s="2">
        <v>1</v>
      </c>
    </row>
    <row r="613" spans="1:11" ht="31.5">
      <c r="A613" s="110" t="s">
        <v>770</v>
      </c>
      <c r="B613" s="110">
        <v>2000</v>
      </c>
      <c r="C613" s="110" t="s">
        <v>11</v>
      </c>
      <c r="D613" s="123" t="s">
        <v>1135</v>
      </c>
      <c r="E613" s="111">
        <v>42994</v>
      </c>
      <c r="F613" s="151" t="s">
        <v>980</v>
      </c>
      <c r="G613" s="110">
        <v>81</v>
      </c>
      <c r="H613" s="113"/>
      <c r="I613" s="110">
        <v>1</v>
      </c>
      <c r="J613" s="110">
        <v>20</v>
      </c>
      <c r="K613" s="2">
        <v>1</v>
      </c>
    </row>
    <row r="614" spans="1:11" ht="31.5">
      <c r="A614" s="110" t="s">
        <v>845</v>
      </c>
      <c r="B614" s="110">
        <v>2002</v>
      </c>
      <c r="C614" s="110" t="s">
        <v>7</v>
      </c>
      <c r="D614" s="123" t="s">
        <v>1131</v>
      </c>
      <c r="E614" s="111">
        <v>42994</v>
      </c>
      <c r="F614" s="151" t="s">
        <v>980</v>
      </c>
      <c r="G614" s="110">
        <v>48</v>
      </c>
      <c r="H614" s="113">
        <v>1</v>
      </c>
      <c r="I614" s="110">
        <v>3</v>
      </c>
      <c r="J614" s="110">
        <v>10</v>
      </c>
      <c r="K614" s="2">
        <v>1</v>
      </c>
    </row>
    <row r="615" spans="1:11" ht="31.5">
      <c r="A615" s="110" t="s">
        <v>1136</v>
      </c>
      <c r="B615" s="110">
        <v>2002</v>
      </c>
      <c r="C615" s="110" t="s">
        <v>7</v>
      </c>
      <c r="D615" s="123" t="s">
        <v>1131</v>
      </c>
      <c r="E615" s="111">
        <v>42994</v>
      </c>
      <c r="F615" s="151" t="s">
        <v>980</v>
      </c>
      <c r="G615" s="110">
        <v>48</v>
      </c>
      <c r="H615" s="113">
        <v>0</v>
      </c>
      <c r="I615" s="110"/>
      <c r="J615" s="110"/>
      <c r="K615" s="2">
        <v>1</v>
      </c>
    </row>
    <row r="616" spans="1:11" ht="31.5">
      <c r="A616" s="110" t="s">
        <v>95</v>
      </c>
      <c r="B616" s="110">
        <v>2003</v>
      </c>
      <c r="C616" s="110" t="s">
        <v>7</v>
      </c>
      <c r="D616" s="123" t="s">
        <v>1131</v>
      </c>
      <c r="E616" s="111">
        <v>42994</v>
      </c>
      <c r="F616" s="151" t="s">
        <v>980</v>
      </c>
      <c r="G616" s="110">
        <v>52</v>
      </c>
      <c r="H616" s="113">
        <v>2</v>
      </c>
      <c r="I616" s="110">
        <v>1</v>
      </c>
      <c r="J616" s="110">
        <v>20</v>
      </c>
      <c r="K616" s="2">
        <v>1</v>
      </c>
    </row>
    <row r="617" spans="1:11" ht="31.5">
      <c r="A617" s="110" t="s">
        <v>630</v>
      </c>
      <c r="B617" s="110">
        <v>2002</v>
      </c>
      <c r="C617" s="110" t="s">
        <v>7</v>
      </c>
      <c r="D617" s="123" t="s">
        <v>1131</v>
      </c>
      <c r="E617" s="111">
        <v>42994</v>
      </c>
      <c r="F617" s="151" t="s">
        <v>980</v>
      </c>
      <c r="G617" s="110">
        <v>57</v>
      </c>
      <c r="H617" s="113">
        <v>4</v>
      </c>
      <c r="I617" s="110">
        <v>1</v>
      </c>
      <c r="J617" s="110">
        <v>20</v>
      </c>
      <c r="K617" s="2">
        <v>1</v>
      </c>
    </row>
    <row r="618" spans="1:11" ht="31.5">
      <c r="A618" s="110" t="s">
        <v>629</v>
      </c>
      <c r="B618" s="110">
        <v>2002</v>
      </c>
      <c r="C618" s="110" t="s">
        <v>7</v>
      </c>
      <c r="D618" s="123" t="s">
        <v>1131</v>
      </c>
      <c r="E618" s="111">
        <v>42994</v>
      </c>
      <c r="F618" s="151" t="s">
        <v>980</v>
      </c>
      <c r="G618" s="110">
        <v>57</v>
      </c>
      <c r="H618" s="113">
        <v>3</v>
      </c>
      <c r="I618" s="110">
        <v>2</v>
      </c>
      <c r="J618" s="110">
        <v>15</v>
      </c>
      <c r="K618" s="2">
        <v>1</v>
      </c>
    </row>
    <row r="619" spans="1:11" ht="31.5">
      <c r="A619" s="110" t="s">
        <v>634</v>
      </c>
      <c r="B619" s="110">
        <v>2002</v>
      </c>
      <c r="C619" s="110" t="s">
        <v>6</v>
      </c>
      <c r="D619" s="123" t="s">
        <v>1131</v>
      </c>
      <c r="E619" s="111">
        <v>42994</v>
      </c>
      <c r="F619" s="151" t="s">
        <v>980</v>
      </c>
      <c r="G619" s="110">
        <v>57</v>
      </c>
      <c r="H619" s="113">
        <v>2</v>
      </c>
      <c r="I619" s="110">
        <v>3</v>
      </c>
      <c r="J619" s="110">
        <v>10</v>
      </c>
      <c r="K619" s="2">
        <v>1</v>
      </c>
    </row>
    <row r="620" spans="1:11" ht="31.5">
      <c r="A620" s="110" t="s">
        <v>594</v>
      </c>
      <c r="B620" s="110">
        <v>2003</v>
      </c>
      <c r="C620" s="110" t="s">
        <v>6</v>
      </c>
      <c r="D620" s="123" t="s">
        <v>1131</v>
      </c>
      <c r="E620" s="111">
        <v>42994</v>
      </c>
      <c r="F620" s="151" t="s">
        <v>980</v>
      </c>
      <c r="G620" s="110">
        <v>57</v>
      </c>
      <c r="H620" s="113">
        <v>1</v>
      </c>
      <c r="I620" s="110"/>
      <c r="J620" s="110"/>
      <c r="K620" s="2">
        <v>1</v>
      </c>
    </row>
    <row r="621" spans="1:11" ht="31.5">
      <c r="A621" s="110" t="s">
        <v>631</v>
      </c>
      <c r="B621" s="110">
        <v>2002</v>
      </c>
      <c r="C621" s="110" t="s">
        <v>573</v>
      </c>
      <c r="D621" s="123" t="s">
        <v>1131</v>
      </c>
      <c r="E621" s="111">
        <v>42994</v>
      </c>
      <c r="F621" s="151" t="s">
        <v>980</v>
      </c>
      <c r="G621" s="110">
        <v>57</v>
      </c>
      <c r="H621" s="113">
        <v>0</v>
      </c>
      <c r="I621" s="110"/>
      <c r="J621" s="110"/>
      <c r="K621" s="2">
        <v>1</v>
      </c>
    </row>
    <row r="622" spans="1:11" ht="31.5">
      <c r="A622" s="110" t="s">
        <v>819</v>
      </c>
      <c r="B622" s="110">
        <v>2001</v>
      </c>
      <c r="C622" s="110" t="s">
        <v>6</v>
      </c>
      <c r="D622" s="123" t="s">
        <v>1131</v>
      </c>
      <c r="E622" s="111">
        <v>42994</v>
      </c>
      <c r="F622" s="151" t="s">
        <v>980</v>
      </c>
      <c r="G622" s="110">
        <v>63</v>
      </c>
      <c r="H622" s="113">
        <v>3</v>
      </c>
      <c r="I622" s="110">
        <v>1</v>
      </c>
      <c r="J622" s="110">
        <v>20</v>
      </c>
      <c r="K622" s="2">
        <v>1</v>
      </c>
    </row>
    <row r="623" spans="1:11" ht="31.5">
      <c r="A623" s="110" t="s">
        <v>846</v>
      </c>
      <c r="B623" s="110">
        <v>2003</v>
      </c>
      <c r="C623" s="110" t="s">
        <v>7</v>
      </c>
      <c r="D623" s="123" t="s">
        <v>1131</v>
      </c>
      <c r="E623" s="111">
        <v>42994</v>
      </c>
      <c r="F623" s="151" t="s">
        <v>980</v>
      </c>
      <c r="G623" s="110">
        <v>63</v>
      </c>
      <c r="H623" s="113">
        <v>2</v>
      </c>
      <c r="I623" s="110">
        <v>2</v>
      </c>
      <c r="J623" s="110">
        <v>15</v>
      </c>
      <c r="K623" s="2">
        <v>1</v>
      </c>
    </row>
    <row r="624" spans="1:11" ht="31.5">
      <c r="A624" s="110" t="s">
        <v>633</v>
      </c>
      <c r="B624" s="110">
        <v>2001</v>
      </c>
      <c r="C624" s="110" t="s">
        <v>7</v>
      </c>
      <c r="D624" s="123" t="s">
        <v>1131</v>
      </c>
      <c r="E624" s="111">
        <v>42994</v>
      </c>
      <c r="F624" s="151" t="s">
        <v>980</v>
      </c>
      <c r="G624" s="110">
        <v>63</v>
      </c>
      <c r="H624" s="113">
        <v>1</v>
      </c>
      <c r="I624" s="110">
        <v>3</v>
      </c>
      <c r="J624" s="110">
        <v>10</v>
      </c>
      <c r="K624" s="2">
        <v>1</v>
      </c>
    </row>
    <row r="625" spans="1:11" ht="31.5">
      <c r="A625" s="110" t="s">
        <v>988</v>
      </c>
      <c r="B625" s="110">
        <v>2002</v>
      </c>
      <c r="C625" s="110" t="s">
        <v>615</v>
      </c>
      <c r="D625" s="123" t="s">
        <v>1131</v>
      </c>
      <c r="E625" s="111">
        <v>42994</v>
      </c>
      <c r="F625" s="151" t="s">
        <v>980</v>
      </c>
      <c r="G625" s="110">
        <v>63</v>
      </c>
      <c r="H625" s="113">
        <v>0</v>
      </c>
      <c r="I625" s="110"/>
      <c r="J625" s="110"/>
      <c r="K625" s="2">
        <v>1</v>
      </c>
    </row>
    <row r="626" spans="1:11" ht="31.5">
      <c r="A626" s="110" t="s">
        <v>714</v>
      </c>
      <c r="B626" s="110">
        <v>2002</v>
      </c>
      <c r="C626" s="110" t="s">
        <v>7</v>
      </c>
      <c r="D626" s="123" t="s">
        <v>1131</v>
      </c>
      <c r="E626" s="111">
        <v>42994</v>
      </c>
      <c r="F626" s="151" t="s">
        <v>980</v>
      </c>
      <c r="G626" s="110" t="s">
        <v>978</v>
      </c>
      <c r="H626" s="113">
        <v>3</v>
      </c>
      <c r="I626" s="110">
        <v>1</v>
      </c>
      <c r="J626" s="110">
        <v>20</v>
      </c>
      <c r="K626" s="2">
        <v>1</v>
      </c>
    </row>
    <row r="627" spans="1:11" ht="31.5">
      <c r="A627" s="110" t="s">
        <v>308</v>
      </c>
      <c r="B627" s="110">
        <v>2002</v>
      </c>
      <c r="C627" s="110" t="s">
        <v>7</v>
      </c>
      <c r="D627" s="123" t="s">
        <v>1131</v>
      </c>
      <c r="E627" s="111">
        <v>42994</v>
      </c>
      <c r="F627" s="151" t="s">
        <v>980</v>
      </c>
      <c r="G627" s="110" t="s">
        <v>978</v>
      </c>
      <c r="H627" s="113">
        <v>2</v>
      </c>
      <c r="I627" s="110">
        <v>2</v>
      </c>
      <c r="J627" s="110">
        <v>15</v>
      </c>
      <c r="K627" s="2">
        <v>1</v>
      </c>
    </row>
    <row r="628" spans="1:11" ht="31.5">
      <c r="A628" s="110" t="s">
        <v>853</v>
      </c>
      <c r="B628" s="110">
        <v>2002</v>
      </c>
      <c r="C628" s="110" t="s">
        <v>7</v>
      </c>
      <c r="D628" s="123" t="s">
        <v>1131</v>
      </c>
      <c r="E628" s="111">
        <v>42994</v>
      </c>
      <c r="F628" s="151" t="s">
        <v>980</v>
      </c>
      <c r="G628" s="110" t="s">
        <v>978</v>
      </c>
      <c r="H628" s="113">
        <v>1</v>
      </c>
      <c r="I628" s="110">
        <v>3</v>
      </c>
      <c r="J628" s="110">
        <v>10</v>
      </c>
      <c r="K628" s="2">
        <v>1</v>
      </c>
    </row>
    <row r="629" spans="1:11" ht="31.5">
      <c r="A629" s="110" t="s">
        <v>1137</v>
      </c>
      <c r="B629" s="110">
        <v>2003</v>
      </c>
      <c r="C629" s="110" t="s">
        <v>7</v>
      </c>
      <c r="D629" s="123" t="s">
        <v>1131</v>
      </c>
      <c r="E629" s="111">
        <v>42994</v>
      </c>
      <c r="F629" s="151" t="s">
        <v>980</v>
      </c>
      <c r="G629" s="110" t="s">
        <v>978</v>
      </c>
      <c r="H629" s="113">
        <v>0</v>
      </c>
      <c r="I629" s="110"/>
      <c r="J629" s="110"/>
      <c r="K629" s="2">
        <v>1</v>
      </c>
    </row>
    <row r="630" spans="1:11" ht="15.75">
      <c r="A630" s="197" t="s">
        <v>95</v>
      </c>
      <c r="B630" s="197">
        <v>2003</v>
      </c>
      <c r="C630" s="197" t="s">
        <v>7</v>
      </c>
      <c r="D630" s="195" t="s">
        <v>1114</v>
      </c>
      <c r="E630" s="196">
        <v>43000</v>
      </c>
      <c r="F630" s="309" t="s">
        <v>494</v>
      </c>
      <c r="G630" s="197">
        <v>48</v>
      </c>
      <c r="H630" s="263">
        <v>3</v>
      </c>
      <c r="I630" s="197"/>
      <c r="J630" s="197">
        <v>15</v>
      </c>
      <c r="K630" s="2">
        <v>1</v>
      </c>
    </row>
    <row r="631" spans="1:11" ht="15.75">
      <c r="A631" s="197" t="s">
        <v>631</v>
      </c>
      <c r="B631" s="197">
        <v>2002</v>
      </c>
      <c r="C631" s="197" t="s">
        <v>573</v>
      </c>
      <c r="D631" s="195" t="s">
        <v>1114</v>
      </c>
      <c r="E631" s="196">
        <v>43000</v>
      </c>
      <c r="F631" s="309" t="s">
        <v>494</v>
      </c>
      <c r="G631" s="197">
        <v>52</v>
      </c>
      <c r="H631" s="263">
        <v>3</v>
      </c>
      <c r="I631" s="197">
        <v>2</v>
      </c>
      <c r="J631" s="197">
        <v>190</v>
      </c>
      <c r="K631" s="2">
        <v>1</v>
      </c>
    </row>
    <row r="632" spans="1:11" ht="15.75">
      <c r="A632" s="197" t="s">
        <v>614</v>
      </c>
      <c r="B632" s="197">
        <v>2001</v>
      </c>
      <c r="C632" s="197" t="s">
        <v>554</v>
      </c>
      <c r="D632" s="195" t="s">
        <v>1114</v>
      </c>
      <c r="E632" s="196">
        <v>43000</v>
      </c>
      <c r="F632" s="309" t="s">
        <v>494</v>
      </c>
      <c r="G632" s="197">
        <v>55</v>
      </c>
      <c r="H632" s="274">
        <v>0</v>
      </c>
      <c r="I632" s="197"/>
      <c r="J632" s="197">
        <v>15</v>
      </c>
      <c r="K632" s="2">
        <v>1</v>
      </c>
    </row>
    <row r="633" spans="1:11" ht="15.75">
      <c r="A633" s="197" t="s">
        <v>765</v>
      </c>
      <c r="B633" s="197">
        <v>2001</v>
      </c>
      <c r="C633" s="197" t="s">
        <v>554</v>
      </c>
      <c r="D633" s="195" t="s">
        <v>1114</v>
      </c>
      <c r="E633" s="196">
        <v>43000</v>
      </c>
      <c r="F633" s="309" t="s">
        <v>494</v>
      </c>
      <c r="G633" s="197">
        <v>60</v>
      </c>
      <c r="H633" s="263">
        <v>1</v>
      </c>
      <c r="I633" s="197"/>
      <c r="J633" s="197">
        <v>15</v>
      </c>
      <c r="K633" s="2">
        <v>1</v>
      </c>
    </row>
    <row r="634" spans="1:11" ht="31.5">
      <c r="A634" s="72" t="s">
        <v>631</v>
      </c>
      <c r="B634" s="3">
        <v>2002</v>
      </c>
      <c r="C634" s="72" t="s">
        <v>573</v>
      </c>
      <c r="D634" s="99" t="s">
        <v>1198</v>
      </c>
      <c r="E634" s="100">
        <v>43007</v>
      </c>
      <c r="F634" s="101" t="s">
        <v>1199</v>
      </c>
      <c r="G634" s="3">
        <v>57</v>
      </c>
      <c r="H634" s="66"/>
      <c r="I634" s="3">
        <v>3</v>
      </c>
      <c r="J634" s="3">
        <v>5</v>
      </c>
      <c r="K634" s="2">
        <v>1</v>
      </c>
    </row>
    <row r="635" spans="1:11" ht="26.25">
      <c r="A635" s="337" t="s">
        <v>598</v>
      </c>
      <c r="B635" s="337">
        <v>2004</v>
      </c>
      <c r="C635" s="337" t="s">
        <v>7</v>
      </c>
      <c r="D635" s="338" t="s">
        <v>1200</v>
      </c>
      <c r="E635" s="339">
        <v>43008</v>
      </c>
      <c r="F635" s="340" t="s">
        <v>1201</v>
      </c>
      <c r="G635" s="337">
        <v>52</v>
      </c>
      <c r="H635" s="341"/>
      <c r="I635" s="337">
        <v>1</v>
      </c>
      <c r="J635" s="337">
        <v>15</v>
      </c>
      <c r="K635" s="2">
        <v>1</v>
      </c>
    </row>
    <row r="636" spans="1:11" ht="25.5">
      <c r="A636" s="104" t="s">
        <v>631</v>
      </c>
      <c r="B636" s="104">
        <v>2002</v>
      </c>
      <c r="C636" s="104" t="s">
        <v>573</v>
      </c>
      <c r="D636" s="342" t="s">
        <v>1205</v>
      </c>
      <c r="E636" s="220">
        <v>43015</v>
      </c>
      <c r="F636" s="293" t="s">
        <v>323</v>
      </c>
      <c r="G636" s="104">
        <v>57</v>
      </c>
      <c r="H636" s="107">
        <v>2</v>
      </c>
      <c r="I636" s="104">
        <v>3</v>
      </c>
      <c r="J636" s="104">
        <v>160</v>
      </c>
      <c r="K636" s="2">
        <v>1</v>
      </c>
    </row>
    <row r="637" spans="1:11" ht="15.75">
      <c r="A637" s="72" t="s">
        <v>737</v>
      </c>
      <c r="B637" s="3">
        <v>2004</v>
      </c>
      <c r="C637" s="72" t="s">
        <v>6</v>
      </c>
      <c r="D637" s="133" t="s">
        <v>1138</v>
      </c>
      <c r="E637" s="100">
        <v>43015</v>
      </c>
      <c r="F637" s="102" t="s">
        <v>1139</v>
      </c>
      <c r="G637" s="3">
        <v>34</v>
      </c>
      <c r="H637" s="66">
        <v>2</v>
      </c>
      <c r="I637" s="3">
        <v>2</v>
      </c>
      <c r="J637" s="3">
        <v>10</v>
      </c>
      <c r="K637" s="2">
        <v>1</v>
      </c>
    </row>
    <row r="638" spans="1:11" ht="15.75">
      <c r="A638" s="72" t="s">
        <v>918</v>
      </c>
      <c r="B638" s="3">
        <v>2003</v>
      </c>
      <c r="C638" s="72" t="s">
        <v>6</v>
      </c>
      <c r="D638" s="133" t="s">
        <v>1138</v>
      </c>
      <c r="E638" s="100">
        <v>43015</v>
      </c>
      <c r="F638" s="102" t="s">
        <v>1139</v>
      </c>
      <c r="G638" s="3">
        <v>46</v>
      </c>
      <c r="H638" s="66">
        <v>1</v>
      </c>
      <c r="I638" s="3"/>
      <c r="J638" s="3"/>
      <c r="K638" s="2">
        <v>1</v>
      </c>
    </row>
    <row r="639" spans="1:11" ht="15.75">
      <c r="A639" s="72" t="s">
        <v>710</v>
      </c>
      <c r="B639" s="3">
        <v>2003</v>
      </c>
      <c r="C639" s="72" t="s">
        <v>7</v>
      </c>
      <c r="D639" s="133" t="s">
        <v>1138</v>
      </c>
      <c r="E639" s="100">
        <v>43015</v>
      </c>
      <c r="F639" s="102" t="s">
        <v>1139</v>
      </c>
      <c r="G639" s="3">
        <v>50</v>
      </c>
      <c r="H639" s="66">
        <v>4</v>
      </c>
      <c r="I639" s="3">
        <v>1</v>
      </c>
      <c r="J639" s="3">
        <v>15</v>
      </c>
      <c r="K639" s="2">
        <v>1</v>
      </c>
    </row>
    <row r="640" spans="1:11" ht="15.75">
      <c r="A640" s="72" t="s">
        <v>587</v>
      </c>
      <c r="B640" s="3">
        <v>2003</v>
      </c>
      <c r="C640" s="72" t="s">
        <v>6</v>
      </c>
      <c r="D640" s="133" t="s">
        <v>1138</v>
      </c>
      <c r="E640" s="100">
        <v>43015</v>
      </c>
      <c r="F640" s="102" t="s">
        <v>1139</v>
      </c>
      <c r="G640" s="3">
        <v>50</v>
      </c>
      <c r="H640" s="66">
        <v>3</v>
      </c>
      <c r="I640" s="3">
        <v>2</v>
      </c>
      <c r="J640" s="3">
        <v>10</v>
      </c>
      <c r="K640" s="2">
        <v>1</v>
      </c>
    </row>
    <row r="641" spans="1:11" ht="15.75">
      <c r="A641" s="72" t="s">
        <v>115</v>
      </c>
      <c r="B641" s="3">
        <v>2004</v>
      </c>
      <c r="C641" s="72" t="s">
        <v>6</v>
      </c>
      <c r="D641" s="133" t="s">
        <v>1138</v>
      </c>
      <c r="E641" s="100">
        <v>43015</v>
      </c>
      <c r="F641" s="102" t="s">
        <v>1139</v>
      </c>
      <c r="G641" s="3">
        <v>55</v>
      </c>
      <c r="H641" s="66">
        <v>1</v>
      </c>
      <c r="I641" s="3"/>
      <c r="J641" s="3"/>
      <c r="K641" s="2">
        <v>1</v>
      </c>
    </row>
    <row r="642" spans="1:11" ht="15.75">
      <c r="A642" s="72" t="s">
        <v>591</v>
      </c>
      <c r="B642" s="3">
        <v>2003</v>
      </c>
      <c r="C642" s="72" t="s">
        <v>6</v>
      </c>
      <c r="D642" s="133" t="s">
        <v>1138</v>
      </c>
      <c r="E642" s="100">
        <v>43015</v>
      </c>
      <c r="F642" s="102" t="s">
        <v>1139</v>
      </c>
      <c r="G642" s="3">
        <v>66</v>
      </c>
      <c r="H642" s="66">
        <v>3</v>
      </c>
      <c r="I642" s="3">
        <v>1</v>
      </c>
      <c r="J642" s="3">
        <v>15</v>
      </c>
      <c r="K642" s="2">
        <v>1</v>
      </c>
    </row>
    <row r="643" spans="1:11" ht="15.75">
      <c r="A643" s="72" t="s">
        <v>758</v>
      </c>
      <c r="B643" s="3">
        <v>2004</v>
      </c>
      <c r="C643" s="72" t="s">
        <v>6</v>
      </c>
      <c r="D643" s="133" t="s">
        <v>1138</v>
      </c>
      <c r="E643" s="100">
        <v>43015</v>
      </c>
      <c r="F643" s="102" t="s">
        <v>1139</v>
      </c>
      <c r="G643" s="3">
        <v>66</v>
      </c>
      <c r="H643" s="66">
        <v>2</v>
      </c>
      <c r="I643" s="3">
        <v>3</v>
      </c>
      <c r="J643" s="3">
        <v>5</v>
      </c>
      <c r="K643" s="2">
        <v>1</v>
      </c>
    </row>
    <row r="644" spans="1:11" ht="25.5">
      <c r="A644" s="72" t="s">
        <v>744</v>
      </c>
      <c r="B644" s="3">
        <v>2004</v>
      </c>
      <c r="C644" s="3" t="s">
        <v>7</v>
      </c>
      <c r="D644" s="133" t="s">
        <v>1203</v>
      </c>
      <c r="E644" s="100">
        <v>43015</v>
      </c>
      <c r="F644" s="102" t="s">
        <v>158</v>
      </c>
      <c r="G644" s="3">
        <v>38</v>
      </c>
      <c r="H644" s="66">
        <v>0</v>
      </c>
      <c r="I644" s="3"/>
      <c r="J644" s="3"/>
      <c r="K644" s="2">
        <v>1</v>
      </c>
    </row>
    <row r="645" spans="1:11" ht="25.5">
      <c r="A645" s="72" t="s">
        <v>559</v>
      </c>
      <c r="B645" s="3">
        <v>2005</v>
      </c>
      <c r="C645" s="3" t="s">
        <v>6</v>
      </c>
      <c r="D645" s="133" t="s">
        <v>1203</v>
      </c>
      <c r="E645" s="100">
        <v>43015</v>
      </c>
      <c r="F645" s="102" t="s">
        <v>158</v>
      </c>
      <c r="G645" s="3">
        <v>46</v>
      </c>
      <c r="H645" s="66">
        <v>1</v>
      </c>
      <c r="I645" s="3"/>
      <c r="J645" s="3"/>
      <c r="K645" s="2">
        <v>1</v>
      </c>
    </row>
    <row r="646" spans="1:11" ht="25.5">
      <c r="A646" s="72" t="s">
        <v>756</v>
      </c>
      <c r="B646" s="3">
        <v>2004</v>
      </c>
      <c r="C646" s="3" t="s">
        <v>615</v>
      </c>
      <c r="D646" s="133" t="s">
        <v>1203</v>
      </c>
      <c r="E646" s="100">
        <v>43015</v>
      </c>
      <c r="F646" s="102" t="s">
        <v>158</v>
      </c>
      <c r="G646" s="3">
        <v>66</v>
      </c>
      <c r="H646" s="66">
        <v>1</v>
      </c>
      <c r="I646" s="3"/>
      <c r="J646" s="3"/>
      <c r="K646" s="2">
        <v>1</v>
      </c>
    </row>
    <row r="647" spans="1:11" ht="25.5">
      <c r="A647" s="72" t="s">
        <v>1204</v>
      </c>
      <c r="B647" s="3">
        <v>2004</v>
      </c>
      <c r="C647" s="3" t="s">
        <v>615</v>
      </c>
      <c r="D647" s="133" t="s">
        <v>1203</v>
      </c>
      <c r="E647" s="100">
        <v>43015</v>
      </c>
      <c r="F647" s="102" t="s">
        <v>158</v>
      </c>
      <c r="G647" s="3">
        <v>73</v>
      </c>
      <c r="H647" s="66">
        <v>1</v>
      </c>
      <c r="I647" s="3"/>
      <c r="J647" s="3"/>
      <c r="K647" s="2">
        <v>1</v>
      </c>
    </row>
    <row r="648" spans="1:11" ht="25.5">
      <c r="A648" s="72" t="s">
        <v>441</v>
      </c>
      <c r="B648" s="3">
        <v>2005</v>
      </c>
      <c r="C648" s="3" t="s">
        <v>573</v>
      </c>
      <c r="D648" s="133" t="s">
        <v>1203</v>
      </c>
      <c r="E648" s="100">
        <v>43015</v>
      </c>
      <c r="F648" s="102" t="s">
        <v>158</v>
      </c>
      <c r="G648" s="3">
        <v>32</v>
      </c>
      <c r="H648" s="66">
        <v>1</v>
      </c>
      <c r="I648" s="3">
        <v>1</v>
      </c>
      <c r="J648" s="3">
        <v>5</v>
      </c>
      <c r="K648" s="2">
        <v>1</v>
      </c>
    </row>
    <row r="649" spans="1:11" ht="25.5">
      <c r="A649" s="72" t="s">
        <v>575</v>
      </c>
      <c r="B649" s="3">
        <v>2005</v>
      </c>
      <c r="C649" s="3" t="s">
        <v>573</v>
      </c>
      <c r="D649" s="133" t="s">
        <v>1203</v>
      </c>
      <c r="E649" s="100">
        <v>43015</v>
      </c>
      <c r="F649" s="102" t="s">
        <v>158</v>
      </c>
      <c r="G649" s="3">
        <v>48</v>
      </c>
      <c r="H649" s="66">
        <v>3</v>
      </c>
      <c r="I649" s="3">
        <v>1</v>
      </c>
      <c r="J649" s="3">
        <v>5</v>
      </c>
      <c r="K649" s="2">
        <v>1</v>
      </c>
    </row>
    <row r="650" spans="1:11" ht="25.5">
      <c r="A650" s="72" t="s">
        <v>598</v>
      </c>
      <c r="B650" s="3">
        <v>2004</v>
      </c>
      <c r="C650" s="3" t="s">
        <v>7</v>
      </c>
      <c r="D650" s="133" t="s">
        <v>1203</v>
      </c>
      <c r="E650" s="100">
        <v>43015</v>
      </c>
      <c r="F650" s="102" t="s">
        <v>158</v>
      </c>
      <c r="G650" s="3">
        <v>52</v>
      </c>
      <c r="H650" s="66">
        <v>3</v>
      </c>
      <c r="I650" s="3">
        <v>1</v>
      </c>
      <c r="J650" s="3">
        <v>5</v>
      </c>
      <c r="K650" s="2">
        <v>1</v>
      </c>
    </row>
    <row r="651" spans="1:11" ht="25.5">
      <c r="A651" s="72" t="s">
        <v>601</v>
      </c>
      <c r="B651" s="3">
        <v>2008</v>
      </c>
      <c r="C651" s="3" t="s">
        <v>6</v>
      </c>
      <c r="D651" s="133" t="s">
        <v>1141</v>
      </c>
      <c r="E651" s="100">
        <v>43020</v>
      </c>
      <c r="F651" s="102" t="s">
        <v>166</v>
      </c>
      <c r="G651" s="3">
        <v>29</v>
      </c>
      <c r="H651" s="66">
        <v>2</v>
      </c>
      <c r="I651" s="3">
        <v>2</v>
      </c>
      <c r="J651" s="3">
        <v>4</v>
      </c>
      <c r="K651" s="2">
        <v>1</v>
      </c>
    </row>
    <row r="652" spans="1:11" ht="25.5">
      <c r="A652" s="72" t="s">
        <v>603</v>
      </c>
      <c r="B652" s="3">
        <v>2007</v>
      </c>
      <c r="C652" s="3" t="s">
        <v>6</v>
      </c>
      <c r="D652" s="133" t="s">
        <v>1141</v>
      </c>
      <c r="E652" s="100">
        <v>43020</v>
      </c>
      <c r="F652" s="102" t="s">
        <v>166</v>
      </c>
      <c r="G652" s="3">
        <v>29</v>
      </c>
      <c r="H652" s="66">
        <v>3</v>
      </c>
      <c r="I652" s="3">
        <v>1</v>
      </c>
      <c r="J652" s="3">
        <v>5</v>
      </c>
      <c r="K652" s="2">
        <v>1</v>
      </c>
    </row>
    <row r="653" spans="1:11" ht="25.5">
      <c r="A653" s="72" t="s">
        <v>797</v>
      </c>
      <c r="B653" s="3">
        <v>2007</v>
      </c>
      <c r="C653" s="3" t="s">
        <v>573</v>
      </c>
      <c r="D653" s="133" t="s">
        <v>1141</v>
      </c>
      <c r="E653" s="100">
        <v>43020</v>
      </c>
      <c r="F653" s="102" t="s">
        <v>166</v>
      </c>
      <c r="G653" s="3">
        <v>32</v>
      </c>
      <c r="H653" s="66">
        <v>3</v>
      </c>
      <c r="I653" s="3">
        <v>1</v>
      </c>
      <c r="J653" s="3">
        <v>5</v>
      </c>
      <c r="K653" s="2">
        <v>1</v>
      </c>
    </row>
    <row r="654" spans="1:11" ht="25.5">
      <c r="A654" s="72" t="s">
        <v>833</v>
      </c>
      <c r="B654" s="3">
        <v>2008</v>
      </c>
      <c r="C654" s="3" t="s">
        <v>6</v>
      </c>
      <c r="D654" s="133" t="s">
        <v>1141</v>
      </c>
      <c r="E654" s="100">
        <v>43020</v>
      </c>
      <c r="F654" s="102" t="s">
        <v>166</v>
      </c>
      <c r="G654" s="3">
        <v>32</v>
      </c>
      <c r="H654" s="66">
        <v>0</v>
      </c>
      <c r="I654" s="3"/>
      <c r="J654" s="3"/>
      <c r="K654" s="2">
        <v>1</v>
      </c>
    </row>
    <row r="655" spans="1:11" ht="25.5">
      <c r="A655" s="72" t="s">
        <v>792</v>
      </c>
      <c r="B655" s="3">
        <v>2007</v>
      </c>
      <c r="C655" s="3" t="s">
        <v>6</v>
      </c>
      <c r="D655" s="133" t="s">
        <v>1141</v>
      </c>
      <c r="E655" s="100">
        <v>43020</v>
      </c>
      <c r="F655" s="102" t="s">
        <v>166</v>
      </c>
      <c r="G655" s="3">
        <v>35</v>
      </c>
      <c r="H655" s="66">
        <v>3</v>
      </c>
      <c r="I655" s="3">
        <v>3</v>
      </c>
      <c r="J655" s="3">
        <v>3</v>
      </c>
      <c r="K655" s="2">
        <v>1</v>
      </c>
    </row>
    <row r="656" spans="1:11" ht="25.5">
      <c r="A656" s="72" t="s">
        <v>836</v>
      </c>
      <c r="B656" s="3">
        <v>2007</v>
      </c>
      <c r="C656" s="3" t="s">
        <v>6</v>
      </c>
      <c r="D656" s="133" t="s">
        <v>1141</v>
      </c>
      <c r="E656" s="100">
        <v>43020</v>
      </c>
      <c r="F656" s="102" t="s">
        <v>166</v>
      </c>
      <c r="G656" s="3">
        <v>38</v>
      </c>
      <c r="H656" s="66">
        <v>3</v>
      </c>
      <c r="I656" s="3">
        <v>2</v>
      </c>
      <c r="J656" s="3">
        <v>4</v>
      </c>
      <c r="K656" s="2">
        <v>1</v>
      </c>
    </row>
    <row r="657" spans="1:11" ht="25.5">
      <c r="A657" s="72" t="s">
        <v>834</v>
      </c>
      <c r="B657" s="3">
        <v>2007</v>
      </c>
      <c r="C657" s="3" t="s">
        <v>6</v>
      </c>
      <c r="D657" s="133" t="s">
        <v>1141</v>
      </c>
      <c r="E657" s="100">
        <v>43020</v>
      </c>
      <c r="F657" s="102" t="s">
        <v>166</v>
      </c>
      <c r="G657" s="3">
        <v>38</v>
      </c>
      <c r="H657" s="66">
        <v>2</v>
      </c>
      <c r="I657" s="3">
        <v>3</v>
      </c>
      <c r="J657" s="3">
        <v>3</v>
      </c>
      <c r="K657" s="2">
        <v>1</v>
      </c>
    </row>
    <row r="658" spans="1:11" ht="25.5">
      <c r="A658" s="72" t="s">
        <v>441</v>
      </c>
      <c r="B658" s="3">
        <v>2006</v>
      </c>
      <c r="C658" s="3" t="s">
        <v>573</v>
      </c>
      <c r="D658" s="133" t="s">
        <v>1141</v>
      </c>
      <c r="E658" s="100">
        <v>43020</v>
      </c>
      <c r="F658" s="102" t="s">
        <v>166</v>
      </c>
      <c r="G658" s="3">
        <v>35</v>
      </c>
      <c r="H658" s="66">
        <v>2</v>
      </c>
      <c r="I658" s="3">
        <v>1</v>
      </c>
      <c r="J658" s="3">
        <v>5</v>
      </c>
      <c r="K658" s="2">
        <v>1</v>
      </c>
    </row>
    <row r="659" spans="1:11" ht="25.5">
      <c r="A659" s="72" t="s">
        <v>737</v>
      </c>
      <c r="B659" s="3">
        <v>2004</v>
      </c>
      <c r="C659" s="3" t="s">
        <v>6</v>
      </c>
      <c r="D659" s="133" t="s">
        <v>1141</v>
      </c>
      <c r="E659" s="100">
        <v>43020</v>
      </c>
      <c r="F659" s="102" t="s">
        <v>166</v>
      </c>
      <c r="G659" s="3">
        <v>35</v>
      </c>
      <c r="H659" s="66">
        <v>2</v>
      </c>
      <c r="I659" s="3">
        <v>1</v>
      </c>
      <c r="J659" s="3">
        <v>5</v>
      </c>
      <c r="K659" s="2">
        <v>1</v>
      </c>
    </row>
    <row r="660" spans="1:11" ht="25.5">
      <c r="A660" s="72" t="s">
        <v>559</v>
      </c>
      <c r="B660" s="3">
        <v>2005</v>
      </c>
      <c r="C660" s="3" t="s">
        <v>6</v>
      </c>
      <c r="D660" s="133" t="s">
        <v>1141</v>
      </c>
      <c r="E660" s="100">
        <v>43020</v>
      </c>
      <c r="F660" s="102" t="s">
        <v>166</v>
      </c>
      <c r="G660" s="3">
        <v>46</v>
      </c>
      <c r="H660" s="66">
        <v>2</v>
      </c>
      <c r="I660" s="3">
        <v>1</v>
      </c>
      <c r="J660" s="3">
        <v>5</v>
      </c>
      <c r="K660" s="2">
        <v>1</v>
      </c>
    </row>
    <row r="661" spans="1:11" ht="25.5">
      <c r="A661" s="72" t="s">
        <v>584</v>
      </c>
      <c r="B661" s="3">
        <v>2003</v>
      </c>
      <c r="C661" s="3" t="s">
        <v>11</v>
      </c>
      <c r="D661" s="133" t="s">
        <v>1141</v>
      </c>
      <c r="E661" s="100">
        <v>43020</v>
      </c>
      <c r="F661" s="102" t="s">
        <v>166</v>
      </c>
      <c r="G661" s="3">
        <v>50</v>
      </c>
      <c r="H661" s="66">
        <v>1</v>
      </c>
      <c r="I661" s="3">
        <v>3</v>
      </c>
      <c r="J661" s="3">
        <v>3</v>
      </c>
      <c r="K661" s="2">
        <v>1</v>
      </c>
    </row>
    <row r="662" spans="1:11" ht="25.5">
      <c r="A662" s="72" t="s">
        <v>115</v>
      </c>
      <c r="B662" s="3">
        <v>2004</v>
      </c>
      <c r="C662" s="3" t="s">
        <v>6</v>
      </c>
      <c r="D662" s="133" t="s">
        <v>1141</v>
      </c>
      <c r="E662" s="100">
        <v>43020</v>
      </c>
      <c r="F662" s="102" t="s">
        <v>166</v>
      </c>
      <c r="G662" s="3">
        <v>54</v>
      </c>
      <c r="H662" s="66">
        <v>1</v>
      </c>
      <c r="I662" s="3">
        <v>3</v>
      </c>
      <c r="J662" s="3">
        <v>3</v>
      </c>
      <c r="K662" s="2">
        <v>1</v>
      </c>
    </row>
    <row r="663" spans="1:11" ht="25.5">
      <c r="A663" s="72" t="s">
        <v>565</v>
      </c>
      <c r="B663" s="3">
        <v>2005</v>
      </c>
      <c r="C663" s="3" t="s">
        <v>6</v>
      </c>
      <c r="D663" s="133" t="s">
        <v>1141</v>
      </c>
      <c r="E663" s="100">
        <v>43020</v>
      </c>
      <c r="F663" s="102" t="s">
        <v>166</v>
      </c>
      <c r="G663" s="3">
        <v>54</v>
      </c>
      <c r="H663" s="66">
        <v>0</v>
      </c>
      <c r="I663" s="3"/>
      <c r="J663" s="3"/>
      <c r="K663" s="2">
        <v>1</v>
      </c>
    </row>
    <row r="664" spans="1:11" ht="25.5">
      <c r="A664" s="72" t="s">
        <v>95</v>
      </c>
      <c r="B664" s="3">
        <v>2003</v>
      </c>
      <c r="C664" s="3" t="s">
        <v>7</v>
      </c>
      <c r="D664" s="133" t="s">
        <v>1141</v>
      </c>
      <c r="E664" s="100">
        <v>43020</v>
      </c>
      <c r="F664" s="102" t="s">
        <v>166</v>
      </c>
      <c r="G664" s="3">
        <v>52</v>
      </c>
      <c r="H664" s="66">
        <v>1</v>
      </c>
      <c r="I664" s="3">
        <v>1</v>
      </c>
      <c r="J664" s="3">
        <v>5</v>
      </c>
      <c r="K664" s="2">
        <v>1</v>
      </c>
    </row>
    <row r="665" spans="1:11" ht="25.5">
      <c r="A665" s="72" t="s">
        <v>598</v>
      </c>
      <c r="B665" s="3">
        <v>2004</v>
      </c>
      <c r="C665" s="3" t="s">
        <v>7</v>
      </c>
      <c r="D665" s="133" t="s">
        <v>1141</v>
      </c>
      <c r="E665" s="100">
        <v>43020</v>
      </c>
      <c r="F665" s="102" t="s">
        <v>166</v>
      </c>
      <c r="G665" s="3">
        <v>52</v>
      </c>
      <c r="H665" s="66">
        <v>1</v>
      </c>
      <c r="I665" s="3">
        <v>2</v>
      </c>
      <c r="J665" s="3">
        <v>4</v>
      </c>
      <c r="K665" s="2">
        <v>1</v>
      </c>
    </row>
    <row r="666" spans="1:11" ht="15.75">
      <c r="A666" s="72" t="s">
        <v>559</v>
      </c>
      <c r="B666" s="3">
        <v>2005</v>
      </c>
      <c r="C666" s="72" t="s">
        <v>6</v>
      </c>
      <c r="D666" s="133" t="s">
        <v>1140</v>
      </c>
      <c r="E666" s="100">
        <v>43023</v>
      </c>
      <c r="F666" s="102" t="s">
        <v>162</v>
      </c>
      <c r="G666" s="3">
        <v>46</v>
      </c>
      <c r="H666" s="66">
        <v>0</v>
      </c>
      <c r="I666" s="3"/>
      <c r="J666" s="3"/>
      <c r="K666" s="2">
        <v>1</v>
      </c>
    </row>
    <row r="667" spans="1:11" ht="15.75">
      <c r="A667" s="72" t="s">
        <v>756</v>
      </c>
      <c r="B667" s="3">
        <v>2004</v>
      </c>
      <c r="C667" s="72" t="s">
        <v>615</v>
      </c>
      <c r="D667" s="133" t="s">
        <v>1140</v>
      </c>
      <c r="E667" s="100">
        <v>43023</v>
      </c>
      <c r="F667" s="102" t="s">
        <v>162</v>
      </c>
      <c r="G667" s="3">
        <v>66</v>
      </c>
      <c r="H667" s="66">
        <v>2</v>
      </c>
      <c r="I667" s="3">
        <v>3</v>
      </c>
      <c r="J667" s="3">
        <v>5</v>
      </c>
      <c r="K667" s="2">
        <v>1</v>
      </c>
    </row>
    <row r="668" spans="1:11" ht="25.5">
      <c r="A668" s="114" t="s">
        <v>765</v>
      </c>
      <c r="B668" s="104"/>
      <c r="C668" s="104" t="s">
        <v>554</v>
      </c>
      <c r="D668" s="158" t="s">
        <v>1391</v>
      </c>
      <c r="E668" s="105">
        <v>43042</v>
      </c>
      <c r="F668" s="370" t="s">
        <v>494</v>
      </c>
      <c r="G668" s="104">
        <v>60</v>
      </c>
      <c r="H668" s="116">
        <v>2</v>
      </c>
      <c r="I668" s="104"/>
      <c r="J668" s="116">
        <v>7.5</v>
      </c>
      <c r="K668" s="2">
        <v>1</v>
      </c>
    </row>
    <row r="669" spans="1:11" ht="25.5">
      <c r="A669" s="72" t="s">
        <v>710</v>
      </c>
      <c r="B669" s="3">
        <v>2003</v>
      </c>
      <c r="C669" s="3" t="s">
        <v>7</v>
      </c>
      <c r="D669" s="133" t="s">
        <v>1202</v>
      </c>
      <c r="E669" s="100">
        <v>43043</v>
      </c>
      <c r="F669" s="102" t="s">
        <v>165</v>
      </c>
      <c r="G669" s="3">
        <v>50</v>
      </c>
      <c r="H669" s="66">
        <v>3</v>
      </c>
      <c r="I669" s="3">
        <v>3</v>
      </c>
      <c r="J669" s="3">
        <v>5</v>
      </c>
      <c r="K669" s="2">
        <v>1</v>
      </c>
    </row>
    <row r="670" spans="1:11" ht="25.5">
      <c r="A670" s="72" t="s">
        <v>625</v>
      </c>
      <c r="B670" s="3">
        <v>2002</v>
      </c>
      <c r="C670" s="3" t="s">
        <v>7</v>
      </c>
      <c r="D670" s="133" t="s">
        <v>1202</v>
      </c>
      <c r="E670" s="100">
        <v>43043</v>
      </c>
      <c r="F670" s="102" t="s">
        <v>165</v>
      </c>
      <c r="G670" s="3">
        <v>81</v>
      </c>
      <c r="H670" s="66">
        <v>1</v>
      </c>
      <c r="I670" s="3">
        <v>3</v>
      </c>
      <c r="J670" s="3">
        <v>5</v>
      </c>
      <c r="K670" s="2">
        <v>1</v>
      </c>
    </row>
    <row r="671" spans="1:11">
      <c r="A671" s="104" t="s">
        <v>631</v>
      </c>
      <c r="B671" s="104">
        <v>2002</v>
      </c>
      <c r="C671" s="104" t="s">
        <v>573</v>
      </c>
      <c r="D671" s="114" t="s">
        <v>1214</v>
      </c>
      <c r="E671" s="343">
        <v>43043</v>
      </c>
      <c r="F671" s="114" t="s">
        <v>1215</v>
      </c>
      <c r="G671" s="104">
        <v>52</v>
      </c>
      <c r="H671" s="107">
        <v>4</v>
      </c>
      <c r="I671" s="104">
        <v>3</v>
      </c>
      <c r="J671" s="104">
        <v>1600</v>
      </c>
      <c r="K671" s="2">
        <v>1</v>
      </c>
    </row>
    <row r="672" spans="1:11" ht="31.5">
      <c r="A672" s="72" t="s">
        <v>29</v>
      </c>
      <c r="B672" s="3"/>
      <c r="C672" s="72" t="s">
        <v>7</v>
      </c>
      <c r="D672" s="99" t="s">
        <v>1216</v>
      </c>
      <c r="E672" s="100">
        <v>43050</v>
      </c>
      <c r="F672" s="102" t="s">
        <v>980</v>
      </c>
      <c r="G672" s="3"/>
      <c r="H672" s="66"/>
      <c r="I672" s="3"/>
      <c r="J672" s="3">
        <v>40</v>
      </c>
    </row>
    <row r="673" spans="1:11" ht="31.5">
      <c r="A673" s="72" t="s">
        <v>746</v>
      </c>
      <c r="B673" s="3">
        <v>2005</v>
      </c>
      <c r="C673" s="72" t="s">
        <v>554</v>
      </c>
      <c r="D673" s="99" t="s">
        <v>1216</v>
      </c>
      <c r="E673" s="100">
        <v>43050</v>
      </c>
      <c r="F673" s="102" t="s">
        <v>980</v>
      </c>
      <c r="G673" s="3">
        <v>38</v>
      </c>
      <c r="H673" s="66">
        <v>2</v>
      </c>
      <c r="I673" s="3"/>
      <c r="J673" s="3"/>
      <c r="K673" s="2">
        <v>1</v>
      </c>
    </row>
    <row r="674" spans="1:11" ht="31.5">
      <c r="A674" s="72" t="s">
        <v>555</v>
      </c>
      <c r="B674" s="3">
        <v>2005</v>
      </c>
      <c r="C674" s="72" t="s">
        <v>554</v>
      </c>
      <c r="D674" s="99" t="s">
        <v>1216</v>
      </c>
      <c r="E674" s="100">
        <v>43050</v>
      </c>
      <c r="F674" s="102" t="s">
        <v>980</v>
      </c>
      <c r="G674" s="3">
        <v>38</v>
      </c>
      <c r="H674" s="66">
        <v>0</v>
      </c>
      <c r="I674" s="3"/>
      <c r="J674" s="3"/>
      <c r="K674" s="2">
        <v>1</v>
      </c>
    </row>
    <row r="675" spans="1:11" ht="31.5">
      <c r="A675" s="72" t="s">
        <v>740</v>
      </c>
      <c r="B675" s="3">
        <v>2005</v>
      </c>
      <c r="C675" s="72" t="s">
        <v>554</v>
      </c>
      <c r="D675" s="99" t="s">
        <v>1216</v>
      </c>
      <c r="E675" s="100">
        <v>43050</v>
      </c>
      <c r="F675" s="102" t="s">
        <v>980</v>
      </c>
      <c r="G675" s="3">
        <v>38</v>
      </c>
      <c r="H675" s="66">
        <v>0</v>
      </c>
      <c r="I675" s="3"/>
      <c r="J675" s="3"/>
      <c r="K675" s="2">
        <v>1</v>
      </c>
    </row>
    <row r="676" spans="1:11" ht="31.5">
      <c r="A676" s="72" t="s">
        <v>557</v>
      </c>
      <c r="B676" s="3">
        <v>2005</v>
      </c>
      <c r="C676" s="72" t="s">
        <v>554</v>
      </c>
      <c r="D676" s="99" t="s">
        <v>1216</v>
      </c>
      <c r="E676" s="100">
        <v>43050</v>
      </c>
      <c r="F676" s="102" t="s">
        <v>980</v>
      </c>
      <c r="G676" s="3">
        <v>38</v>
      </c>
      <c r="H676" s="66">
        <v>0</v>
      </c>
      <c r="I676" s="3"/>
      <c r="J676" s="3"/>
      <c r="K676" s="2">
        <v>1</v>
      </c>
    </row>
    <row r="677" spans="1:11" ht="31.5">
      <c r="A677" s="72" t="s">
        <v>737</v>
      </c>
      <c r="B677" s="3">
        <v>2004</v>
      </c>
      <c r="C677" s="72" t="s">
        <v>6</v>
      </c>
      <c r="D677" s="99" t="s">
        <v>1216</v>
      </c>
      <c r="E677" s="100">
        <v>43050</v>
      </c>
      <c r="F677" s="102" t="s">
        <v>980</v>
      </c>
      <c r="G677" s="3">
        <v>38</v>
      </c>
      <c r="H677" s="66">
        <v>0</v>
      </c>
      <c r="I677" s="3"/>
      <c r="J677" s="3"/>
      <c r="K677" s="2">
        <v>1</v>
      </c>
    </row>
    <row r="678" spans="1:11" ht="31.5">
      <c r="A678" s="72" t="s">
        <v>744</v>
      </c>
      <c r="B678" s="3">
        <v>2004</v>
      </c>
      <c r="C678" s="72" t="s">
        <v>7</v>
      </c>
      <c r="D678" s="99" t="s">
        <v>1216</v>
      </c>
      <c r="E678" s="100">
        <v>43050</v>
      </c>
      <c r="F678" s="102" t="s">
        <v>980</v>
      </c>
      <c r="G678" s="3">
        <v>38</v>
      </c>
      <c r="H678" s="66">
        <v>0</v>
      </c>
      <c r="I678" s="3"/>
      <c r="J678" s="3"/>
      <c r="K678" s="2">
        <v>1</v>
      </c>
    </row>
    <row r="679" spans="1:11" ht="31.5">
      <c r="A679" s="72" t="s">
        <v>991</v>
      </c>
      <c r="B679" s="3">
        <v>2005</v>
      </c>
      <c r="C679" s="72" t="s">
        <v>7</v>
      </c>
      <c r="D679" s="99" t="s">
        <v>1216</v>
      </c>
      <c r="E679" s="100">
        <v>43050</v>
      </c>
      <c r="F679" s="102" t="s">
        <v>980</v>
      </c>
      <c r="G679" s="3">
        <v>38</v>
      </c>
      <c r="H679" s="66">
        <v>0</v>
      </c>
      <c r="I679" s="3"/>
      <c r="J679" s="3"/>
      <c r="K679" s="2">
        <v>1</v>
      </c>
    </row>
    <row r="680" spans="1:11" ht="31.5">
      <c r="A680" s="72" t="s">
        <v>556</v>
      </c>
      <c r="B680" s="3">
        <v>2005</v>
      </c>
      <c r="C680" s="72" t="s">
        <v>7</v>
      </c>
      <c r="D680" s="99" t="s">
        <v>1216</v>
      </c>
      <c r="E680" s="100">
        <v>43050</v>
      </c>
      <c r="F680" s="102" t="s">
        <v>980</v>
      </c>
      <c r="G680" s="3">
        <v>42</v>
      </c>
      <c r="H680" s="66">
        <v>0</v>
      </c>
      <c r="I680" s="3"/>
      <c r="J680" s="3"/>
      <c r="K680" s="2">
        <v>1</v>
      </c>
    </row>
    <row r="681" spans="1:11" ht="31.5">
      <c r="A681" s="72" t="s">
        <v>1217</v>
      </c>
      <c r="B681" s="3">
        <v>2004</v>
      </c>
      <c r="C681" s="72" t="s">
        <v>615</v>
      </c>
      <c r="D681" s="99" t="s">
        <v>1216</v>
      </c>
      <c r="E681" s="100">
        <v>43050</v>
      </c>
      <c r="F681" s="102" t="s">
        <v>980</v>
      </c>
      <c r="G681" s="3">
        <v>42</v>
      </c>
      <c r="H681" s="66">
        <v>0</v>
      </c>
      <c r="I681" s="3"/>
      <c r="J681" s="3"/>
      <c r="K681" s="2">
        <v>1</v>
      </c>
    </row>
    <row r="682" spans="1:11" ht="31.5">
      <c r="A682" s="72" t="s">
        <v>559</v>
      </c>
      <c r="B682" s="3">
        <v>2005</v>
      </c>
      <c r="C682" s="72" t="s">
        <v>7</v>
      </c>
      <c r="D682" s="99" t="s">
        <v>1216</v>
      </c>
      <c r="E682" s="100">
        <v>43050</v>
      </c>
      <c r="F682" s="102" t="s">
        <v>980</v>
      </c>
      <c r="G682" s="3">
        <v>46</v>
      </c>
      <c r="H682" s="66">
        <v>3</v>
      </c>
      <c r="I682" s="3">
        <v>1</v>
      </c>
      <c r="J682" s="3">
        <v>15</v>
      </c>
      <c r="K682" s="2">
        <v>1</v>
      </c>
    </row>
    <row r="683" spans="1:11" ht="31.5">
      <c r="A683" s="72" t="s">
        <v>560</v>
      </c>
      <c r="B683" s="3">
        <v>2005</v>
      </c>
      <c r="C683" s="72" t="s">
        <v>6</v>
      </c>
      <c r="D683" s="99" t="s">
        <v>1216</v>
      </c>
      <c r="E683" s="100">
        <v>43050</v>
      </c>
      <c r="F683" s="102" t="s">
        <v>980</v>
      </c>
      <c r="G683" s="3">
        <v>46</v>
      </c>
      <c r="H683" s="66">
        <v>2</v>
      </c>
      <c r="I683" s="3"/>
      <c r="J683" s="3"/>
      <c r="K683" s="2">
        <v>1</v>
      </c>
    </row>
    <row r="684" spans="1:11" ht="31.5">
      <c r="A684" s="72" t="s">
        <v>747</v>
      </c>
      <c r="B684" s="3">
        <v>2004</v>
      </c>
      <c r="C684" s="72" t="s">
        <v>6</v>
      </c>
      <c r="D684" s="99" t="s">
        <v>1216</v>
      </c>
      <c r="E684" s="100">
        <v>43050</v>
      </c>
      <c r="F684" s="102" t="s">
        <v>980</v>
      </c>
      <c r="G684" s="3">
        <v>46</v>
      </c>
      <c r="H684" s="66">
        <v>1</v>
      </c>
      <c r="I684" s="3"/>
      <c r="J684" s="3"/>
      <c r="K684" s="2">
        <v>1</v>
      </c>
    </row>
    <row r="685" spans="1:11" ht="31.5">
      <c r="A685" s="72" t="s">
        <v>569</v>
      </c>
      <c r="B685" s="3">
        <v>2005</v>
      </c>
      <c r="C685" s="72" t="s">
        <v>554</v>
      </c>
      <c r="D685" s="99" t="s">
        <v>1216</v>
      </c>
      <c r="E685" s="100">
        <v>43050</v>
      </c>
      <c r="F685" s="102" t="s">
        <v>980</v>
      </c>
      <c r="G685" s="3">
        <v>50</v>
      </c>
      <c r="H685" s="66">
        <v>2</v>
      </c>
      <c r="I685" s="3">
        <v>3</v>
      </c>
      <c r="J685" s="3">
        <v>5</v>
      </c>
      <c r="K685" s="2">
        <v>1</v>
      </c>
    </row>
    <row r="686" spans="1:11" ht="31.5">
      <c r="A686" s="72" t="s">
        <v>565</v>
      </c>
      <c r="B686" s="3">
        <v>2005</v>
      </c>
      <c r="C686" s="72" t="s">
        <v>6</v>
      </c>
      <c r="D686" s="99" t="s">
        <v>1216</v>
      </c>
      <c r="E686" s="100">
        <v>43050</v>
      </c>
      <c r="F686" s="102" t="s">
        <v>980</v>
      </c>
      <c r="G686" s="3">
        <v>50</v>
      </c>
      <c r="H686" s="66">
        <v>1</v>
      </c>
      <c r="I686" s="3"/>
      <c r="J686" s="3"/>
      <c r="K686" s="2">
        <v>1</v>
      </c>
    </row>
    <row r="687" spans="1:11" ht="31.5">
      <c r="A687" s="72" t="s">
        <v>1218</v>
      </c>
      <c r="B687" s="3">
        <v>2004</v>
      </c>
      <c r="C687" s="72" t="s">
        <v>6</v>
      </c>
      <c r="D687" s="99" t="s">
        <v>1216</v>
      </c>
      <c r="E687" s="100">
        <v>43050</v>
      </c>
      <c r="F687" s="102" t="s">
        <v>980</v>
      </c>
      <c r="G687" s="3">
        <v>50</v>
      </c>
      <c r="H687" s="66">
        <v>1</v>
      </c>
      <c r="I687" s="3"/>
      <c r="J687" s="3"/>
      <c r="K687" s="2">
        <v>1</v>
      </c>
    </row>
    <row r="688" spans="1:11" ht="31.5">
      <c r="A688" s="72" t="s">
        <v>115</v>
      </c>
      <c r="B688" s="3">
        <v>2004</v>
      </c>
      <c r="C688" s="72" t="s">
        <v>6</v>
      </c>
      <c r="D688" s="99" t="s">
        <v>1216</v>
      </c>
      <c r="E688" s="100">
        <v>43050</v>
      </c>
      <c r="F688" s="102" t="s">
        <v>980</v>
      </c>
      <c r="G688" s="3">
        <v>55</v>
      </c>
      <c r="H688" s="66">
        <v>0</v>
      </c>
      <c r="I688" s="3"/>
      <c r="J688" s="3"/>
      <c r="K688" s="2">
        <v>1</v>
      </c>
    </row>
    <row r="689" spans="1:11" ht="31.5">
      <c r="A689" s="72" t="s">
        <v>567</v>
      </c>
      <c r="B689" s="3">
        <v>2005</v>
      </c>
      <c r="C689" s="72" t="s">
        <v>554</v>
      </c>
      <c r="D689" s="99" t="s">
        <v>1216</v>
      </c>
      <c r="E689" s="100">
        <v>43050</v>
      </c>
      <c r="F689" s="102" t="s">
        <v>980</v>
      </c>
      <c r="G689" s="3">
        <v>55</v>
      </c>
      <c r="H689" s="66">
        <v>0</v>
      </c>
      <c r="I689" s="3"/>
      <c r="J689" s="3"/>
      <c r="K689" s="2">
        <v>1</v>
      </c>
    </row>
    <row r="690" spans="1:11" ht="31.5">
      <c r="A690" s="72" t="s">
        <v>1219</v>
      </c>
      <c r="B690" s="3">
        <v>2004</v>
      </c>
      <c r="C690" s="72" t="s">
        <v>6</v>
      </c>
      <c r="D690" s="99" t="s">
        <v>1216</v>
      </c>
      <c r="E690" s="100">
        <v>43050</v>
      </c>
      <c r="F690" s="102" t="s">
        <v>980</v>
      </c>
      <c r="G690" s="3">
        <v>60</v>
      </c>
      <c r="H690" s="66">
        <v>2</v>
      </c>
      <c r="I690" s="3">
        <v>3</v>
      </c>
      <c r="J690" s="3">
        <v>5</v>
      </c>
      <c r="K690" s="2">
        <v>1</v>
      </c>
    </row>
    <row r="691" spans="1:11" ht="31.5">
      <c r="A691" s="72" t="s">
        <v>753</v>
      </c>
      <c r="B691" s="3">
        <v>2004</v>
      </c>
      <c r="C691" s="72" t="s">
        <v>7</v>
      </c>
      <c r="D691" s="99" t="s">
        <v>1216</v>
      </c>
      <c r="E691" s="100">
        <v>43050</v>
      </c>
      <c r="F691" s="102" t="s">
        <v>980</v>
      </c>
      <c r="G691" s="3">
        <v>60</v>
      </c>
      <c r="H691" s="66">
        <v>0</v>
      </c>
      <c r="I691" s="3"/>
      <c r="J691" s="3"/>
      <c r="K691" s="2">
        <v>1</v>
      </c>
    </row>
    <row r="692" spans="1:11" ht="31.5">
      <c r="A692" s="72" t="s">
        <v>778</v>
      </c>
      <c r="B692" s="3">
        <v>2005</v>
      </c>
      <c r="C692" s="72" t="s">
        <v>554</v>
      </c>
      <c r="D692" s="99" t="s">
        <v>1216</v>
      </c>
      <c r="E692" s="100">
        <v>43050</v>
      </c>
      <c r="F692" s="102" t="s">
        <v>980</v>
      </c>
      <c r="G692" s="3">
        <v>60</v>
      </c>
      <c r="H692" s="66">
        <v>0</v>
      </c>
      <c r="I692" s="3"/>
      <c r="J692" s="3"/>
      <c r="K692" s="2">
        <v>1</v>
      </c>
    </row>
    <row r="693" spans="1:11" ht="31.5">
      <c r="A693" s="72" t="s">
        <v>755</v>
      </c>
      <c r="B693" s="3">
        <v>2005</v>
      </c>
      <c r="C693" s="72" t="s">
        <v>7</v>
      </c>
      <c r="D693" s="99" t="s">
        <v>1216</v>
      </c>
      <c r="E693" s="100">
        <v>43050</v>
      </c>
      <c r="F693" s="102" t="s">
        <v>980</v>
      </c>
      <c r="G693" s="3">
        <v>60</v>
      </c>
      <c r="H693" s="66">
        <v>0</v>
      </c>
      <c r="I693" s="3"/>
      <c r="J693" s="3"/>
      <c r="K693" s="2">
        <v>1</v>
      </c>
    </row>
    <row r="694" spans="1:11" ht="31.5">
      <c r="A694" s="72" t="s">
        <v>571</v>
      </c>
      <c r="B694" s="3">
        <v>2005</v>
      </c>
      <c r="C694" s="72" t="s">
        <v>6</v>
      </c>
      <c r="D694" s="99" t="s">
        <v>1216</v>
      </c>
      <c r="E694" s="100">
        <v>43050</v>
      </c>
      <c r="F694" s="102" t="s">
        <v>980</v>
      </c>
      <c r="G694" s="3">
        <v>66</v>
      </c>
      <c r="H694" s="66">
        <v>0</v>
      </c>
      <c r="I694" s="3"/>
      <c r="J694" s="3"/>
      <c r="K694" s="2">
        <v>1</v>
      </c>
    </row>
    <row r="695" spans="1:11" ht="31.5">
      <c r="A695" s="72" t="s">
        <v>758</v>
      </c>
      <c r="B695" s="3">
        <v>2004</v>
      </c>
      <c r="C695" s="72" t="s">
        <v>6</v>
      </c>
      <c r="D695" s="99" t="s">
        <v>1216</v>
      </c>
      <c r="E695" s="100">
        <v>43050</v>
      </c>
      <c r="F695" s="102" t="s">
        <v>980</v>
      </c>
      <c r="G695" s="3">
        <v>73</v>
      </c>
      <c r="H695" s="66">
        <v>2</v>
      </c>
      <c r="I695" s="3">
        <v>1</v>
      </c>
      <c r="J695" s="3">
        <v>15</v>
      </c>
      <c r="K695" s="2">
        <v>1</v>
      </c>
    </row>
    <row r="696" spans="1:11" ht="31.5">
      <c r="A696" s="72" t="s">
        <v>1204</v>
      </c>
      <c r="B696" s="3">
        <v>2004</v>
      </c>
      <c r="C696" s="72" t="s">
        <v>615</v>
      </c>
      <c r="D696" s="99" t="s">
        <v>1216</v>
      </c>
      <c r="E696" s="100">
        <v>43050</v>
      </c>
      <c r="F696" s="102" t="s">
        <v>980</v>
      </c>
      <c r="G696" s="3">
        <v>73</v>
      </c>
      <c r="H696" s="66">
        <v>0</v>
      </c>
      <c r="I696" s="3"/>
      <c r="J696" s="3"/>
      <c r="K696" s="2">
        <v>1</v>
      </c>
    </row>
    <row r="697" spans="1:11" ht="31.5">
      <c r="A697" s="72" t="s">
        <v>441</v>
      </c>
      <c r="B697" s="3">
        <v>2006</v>
      </c>
      <c r="C697" s="72" t="s">
        <v>573</v>
      </c>
      <c r="D697" s="99" t="s">
        <v>1216</v>
      </c>
      <c r="E697" s="100">
        <v>43050</v>
      </c>
      <c r="F697" s="102" t="s">
        <v>980</v>
      </c>
      <c r="G697" s="3">
        <v>32</v>
      </c>
      <c r="H697" s="66"/>
      <c r="I697" s="3">
        <v>1</v>
      </c>
      <c r="J697" s="3">
        <v>15</v>
      </c>
      <c r="K697" s="2">
        <v>1</v>
      </c>
    </row>
    <row r="698" spans="1:11" ht="31.5">
      <c r="A698" s="72" t="s">
        <v>575</v>
      </c>
      <c r="B698" s="3">
        <v>2005</v>
      </c>
      <c r="C698" s="72" t="s">
        <v>573</v>
      </c>
      <c r="D698" s="99" t="s">
        <v>1216</v>
      </c>
      <c r="E698" s="100">
        <v>43050</v>
      </c>
      <c r="F698" s="102" t="s">
        <v>980</v>
      </c>
      <c r="G698" s="3">
        <v>48</v>
      </c>
      <c r="H698" s="66">
        <v>1</v>
      </c>
      <c r="I698" s="3">
        <v>1</v>
      </c>
      <c r="J698" s="3">
        <v>15</v>
      </c>
      <c r="K698" s="2">
        <v>1</v>
      </c>
    </row>
    <row r="699" spans="1:11" ht="31.5">
      <c r="A699" s="72" t="s">
        <v>845</v>
      </c>
      <c r="B699" s="3">
        <v>2004</v>
      </c>
      <c r="C699" s="72" t="s">
        <v>7</v>
      </c>
      <c r="D699" s="99" t="s">
        <v>1216</v>
      </c>
      <c r="E699" s="100">
        <v>43050</v>
      </c>
      <c r="F699" s="102" t="s">
        <v>980</v>
      </c>
      <c r="G699" s="3">
        <v>48</v>
      </c>
      <c r="H699" s="66">
        <v>0</v>
      </c>
      <c r="I699" s="3">
        <v>2</v>
      </c>
      <c r="J699" s="3">
        <v>10</v>
      </c>
      <c r="K699" s="2">
        <v>1</v>
      </c>
    </row>
    <row r="700" spans="1:11" ht="31.5">
      <c r="A700" s="72" t="s">
        <v>598</v>
      </c>
      <c r="B700" s="3">
        <v>2004</v>
      </c>
      <c r="C700" s="72" t="s">
        <v>7</v>
      </c>
      <c r="D700" s="99" t="s">
        <v>1216</v>
      </c>
      <c r="E700" s="100">
        <v>43050</v>
      </c>
      <c r="F700" s="102" t="s">
        <v>980</v>
      </c>
      <c r="G700" s="3">
        <v>52</v>
      </c>
      <c r="H700" s="66">
        <v>1</v>
      </c>
      <c r="I700" s="3">
        <v>1</v>
      </c>
      <c r="J700" s="3">
        <v>15</v>
      </c>
      <c r="K700" s="2">
        <v>1</v>
      </c>
    </row>
    <row r="701" spans="1:11" ht="15.75">
      <c r="A701" s="72" t="s">
        <v>797</v>
      </c>
      <c r="B701" s="3">
        <v>2007</v>
      </c>
      <c r="C701" s="72" t="s">
        <v>6</v>
      </c>
      <c r="D701" s="133" t="s">
        <v>1295</v>
      </c>
      <c r="E701" s="100">
        <v>43051</v>
      </c>
      <c r="F701" s="369" t="s">
        <v>162</v>
      </c>
      <c r="G701" s="3">
        <v>30</v>
      </c>
      <c r="H701" s="66">
        <v>4</v>
      </c>
      <c r="I701" s="3">
        <v>1</v>
      </c>
      <c r="J701" s="3">
        <v>15</v>
      </c>
      <c r="K701" s="2">
        <v>1</v>
      </c>
    </row>
    <row r="702" spans="1:11" ht="15.75">
      <c r="A702" s="72" t="s">
        <v>603</v>
      </c>
      <c r="B702" s="3">
        <v>2007</v>
      </c>
      <c r="C702" s="72" t="s">
        <v>6</v>
      </c>
      <c r="D702" s="133" t="s">
        <v>1295</v>
      </c>
      <c r="E702" s="100">
        <v>43051</v>
      </c>
      <c r="F702" s="369" t="s">
        <v>162</v>
      </c>
      <c r="G702" s="3">
        <v>30</v>
      </c>
      <c r="H702" s="66">
        <v>3</v>
      </c>
      <c r="I702" s="3">
        <v>2</v>
      </c>
      <c r="J702" s="3">
        <v>10</v>
      </c>
      <c r="K702" s="2">
        <v>1</v>
      </c>
    </row>
    <row r="703" spans="1:11" ht="15.75">
      <c r="A703" s="72" t="s">
        <v>852</v>
      </c>
      <c r="B703" s="3">
        <v>2006</v>
      </c>
      <c r="C703" s="72" t="s">
        <v>615</v>
      </c>
      <c r="D703" s="133" t="s">
        <v>1295</v>
      </c>
      <c r="E703" s="100">
        <v>43051</v>
      </c>
      <c r="F703" s="369" t="s">
        <v>162</v>
      </c>
      <c r="G703" s="72" t="s">
        <v>76</v>
      </c>
      <c r="H703" s="66">
        <v>0</v>
      </c>
      <c r="I703" s="3">
        <v>3</v>
      </c>
      <c r="J703" s="3">
        <v>5</v>
      </c>
      <c r="K703" s="2">
        <v>1</v>
      </c>
    </row>
    <row r="704" spans="1:11" ht="25.5">
      <c r="A704" s="72" t="s">
        <v>441</v>
      </c>
      <c r="B704" s="3">
        <v>2006</v>
      </c>
      <c r="C704" s="72" t="s">
        <v>573</v>
      </c>
      <c r="D704" s="133" t="s">
        <v>1238</v>
      </c>
      <c r="E704" s="100">
        <v>43071</v>
      </c>
      <c r="F704" s="102" t="s">
        <v>245</v>
      </c>
      <c r="G704" s="3">
        <v>32</v>
      </c>
      <c r="H704" s="66">
        <v>1</v>
      </c>
      <c r="I704" s="3">
        <v>1</v>
      </c>
      <c r="J704" s="3">
        <v>15</v>
      </c>
      <c r="K704" s="2">
        <v>1</v>
      </c>
    </row>
    <row r="705" spans="1:11" ht="25.5">
      <c r="A705" s="72" t="s">
        <v>575</v>
      </c>
      <c r="B705" s="3">
        <v>2006</v>
      </c>
      <c r="C705" s="72" t="s">
        <v>573</v>
      </c>
      <c r="D705" s="133" t="s">
        <v>1238</v>
      </c>
      <c r="E705" s="100">
        <v>43071</v>
      </c>
      <c r="F705" s="102" t="s">
        <v>245</v>
      </c>
      <c r="G705" s="3">
        <v>48</v>
      </c>
      <c r="H705" s="66">
        <v>2</v>
      </c>
      <c r="I705" s="3">
        <v>3</v>
      </c>
      <c r="J705" s="3">
        <v>5</v>
      </c>
      <c r="K705" s="2">
        <v>1</v>
      </c>
    </row>
    <row r="706" spans="1:11" ht="25.5">
      <c r="A706" s="72" t="s">
        <v>598</v>
      </c>
      <c r="B706" s="3">
        <v>2004</v>
      </c>
      <c r="C706" s="72" t="s">
        <v>7</v>
      </c>
      <c r="D706" s="133" t="s">
        <v>1238</v>
      </c>
      <c r="E706" s="100">
        <v>43071</v>
      </c>
      <c r="F706" s="102" t="s">
        <v>245</v>
      </c>
      <c r="G706" s="3">
        <v>57</v>
      </c>
      <c r="H706" s="66">
        <v>2</v>
      </c>
      <c r="I706" s="3">
        <v>1</v>
      </c>
      <c r="J706" s="3">
        <v>15</v>
      </c>
      <c r="K706" s="2">
        <v>1</v>
      </c>
    </row>
    <row r="707" spans="1:11" ht="25.5">
      <c r="A707" s="72" t="s">
        <v>569</v>
      </c>
      <c r="B707" s="3">
        <v>2005</v>
      </c>
      <c r="C707" s="72" t="s">
        <v>554</v>
      </c>
      <c r="D707" s="133" t="s">
        <v>1238</v>
      </c>
      <c r="E707" s="100">
        <v>43071</v>
      </c>
      <c r="F707" s="102" t="s">
        <v>245</v>
      </c>
      <c r="G707" s="3">
        <v>50</v>
      </c>
      <c r="H707" s="66">
        <v>0</v>
      </c>
      <c r="I707" s="3"/>
      <c r="J707" s="3"/>
      <c r="K707" s="2">
        <v>1</v>
      </c>
    </row>
    <row r="708" spans="1:11" ht="31.5">
      <c r="A708" s="110" t="s">
        <v>820</v>
      </c>
      <c r="B708" s="110">
        <v>1998</v>
      </c>
      <c r="C708" s="110" t="s">
        <v>554</v>
      </c>
      <c r="D708" s="135" t="s">
        <v>513</v>
      </c>
      <c r="E708" s="111">
        <v>43050</v>
      </c>
      <c r="F708" s="373" t="s">
        <v>1396</v>
      </c>
      <c r="G708" s="110">
        <v>52</v>
      </c>
      <c r="H708" s="113">
        <v>2</v>
      </c>
      <c r="I708" s="110">
        <v>1</v>
      </c>
      <c r="J708" s="110">
        <v>25</v>
      </c>
      <c r="K708" s="2">
        <v>1</v>
      </c>
    </row>
    <row r="709" spans="1:11" ht="31.5">
      <c r="A709" s="110" t="s">
        <v>770</v>
      </c>
      <c r="B709" s="110">
        <v>2000</v>
      </c>
      <c r="C709" s="110" t="s">
        <v>11</v>
      </c>
      <c r="D709" s="135" t="s">
        <v>1244</v>
      </c>
      <c r="E709" s="111">
        <v>43057</v>
      </c>
      <c r="F709" s="373" t="s">
        <v>1161</v>
      </c>
      <c r="G709" s="110">
        <v>87</v>
      </c>
      <c r="H709" s="113">
        <v>2</v>
      </c>
      <c r="I709" s="110">
        <v>1</v>
      </c>
      <c r="J709" s="110">
        <v>20</v>
      </c>
      <c r="K709" s="2">
        <v>1</v>
      </c>
    </row>
    <row r="710" spans="1:11" ht="31.5">
      <c r="A710" s="110" t="s">
        <v>713</v>
      </c>
      <c r="B710" s="110">
        <v>2002</v>
      </c>
      <c r="C710" s="110" t="s">
        <v>7</v>
      </c>
      <c r="D710" s="135" t="s">
        <v>1244</v>
      </c>
      <c r="E710" s="111">
        <v>43057</v>
      </c>
      <c r="F710" s="373" t="s">
        <v>1161</v>
      </c>
      <c r="G710" s="110">
        <v>87</v>
      </c>
      <c r="H710" s="113">
        <v>0</v>
      </c>
      <c r="I710" s="110">
        <v>2</v>
      </c>
      <c r="J710" s="110">
        <v>15</v>
      </c>
      <c r="K710" s="2">
        <v>1</v>
      </c>
    </row>
    <row r="711" spans="1:11" ht="31.5">
      <c r="A711" s="110" t="s">
        <v>765</v>
      </c>
      <c r="B711" s="110">
        <v>2001</v>
      </c>
      <c r="C711" s="110" t="s">
        <v>554</v>
      </c>
      <c r="D711" s="135" t="s">
        <v>1244</v>
      </c>
      <c r="E711" s="111">
        <v>43057</v>
      </c>
      <c r="F711" s="373" t="s">
        <v>1161</v>
      </c>
      <c r="G711" s="110">
        <v>60</v>
      </c>
      <c r="H711" s="113">
        <v>3</v>
      </c>
      <c r="I711" s="110">
        <v>2</v>
      </c>
      <c r="J711" s="110">
        <v>15</v>
      </c>
      <c r="K711" s="2">
        <v>1</v>
      </c>
    </row>
    <row r="712" spans="1:11" ht="31.5">
      <c r="A712" s="110" t="s">
        <v>94</v>
      </c>
      <c r="B712" s="110">
        <v>2002</v>
      </c>
      <c r="C712" s="110" t="s">
        <v>6</v>
      </c>
      <c r="D712" s="135" t="s">
        <v>1244</v>
      </c>
      <c r="E712" s="111">
        <v>43057</v>
      </c>
      <c r="F712" s="373" t="s">
        <v>1161</v>
      </c>
      <c r="G712" s="110">
        <v>60</v>
      </c>
      <c r="H712" s="113">
        <v>0</v>
      </c>
      <c r="I712" s="110"/>
      <c r="J712" s="110"/>
      <c r="K712" s="2">
        <v>1</v>
      </c>
    </row>
    <row r="713" spans="1:11" ht="31.5">
      <c r="A713" s="110" t="s">
        <v>614</v>
      </c>
      <c r="B713" s="110">
        <v>2001</v>
      </c>
      <c r="C713" s="110" t="s">
        <v>554</v>
      </c>
      <c r="D713" s="135" t="s">
        <v>1244</v>
      </c>
      <c r="E713" s="111">
        <v>43057</v>
      </c>
      <c r="F713" s="373" t="s">
        <v>1161</v>
      </c>
      <c r="G713" s="110">
        <v>56</v>
      </c>
      <c r="H713" s="113">
        <v>2</v>
      </c>
      <c r="I713" s="110">
        <v>3</v>
      </c>
      <c r="J713" s="110">
        <v>10</v>
      </c>
      <c r="K713" s="2">
        <v>1</v>
      </c>
    </row>
    <row r="714" spans="1:11" ht="31.5">
      <c r="A714" s="110" t="s">
        <v>1</v>
      </c>
      <c r="B714" s="110">
        <v>2002</v>
      </c>
      <c r="C714" s="110" t="s">
        <v>11</v>
      </c>
      <c r="D714" s="135" t="s">
        <v>1244</v>
      </c>
      <c r="E714" s="111">
        <v>43057</v>
      </c>
      <c r="F714" s="373" t="s">
        <v>1161</v>
      </c>
      <c r="G714" s="110">
        <v>52</v>
      </c>
      <c r="H714" s="113">
        <v>2</v>
      </c>
      <c r="I714" s="110">
        <v>1</v>
      </c>
      <c r="J714" s="110">
        <v>20</v>
      </c>
      <c r="K714" s="2">
        <v>1</v>
      </c>
    </row>
    <row r="715" spans="1:11" ht="31.5">
      <c r="A715" s="110" t="s">
        <v>584</v>
      </c>
      <c r="B715" s="110">
        <v>2003</v>
      </c>
      <c r="C715" s="110" t="s">
        <v>11</v>
      </c>
      <c r="D715" s="135" t="s">
        <v>1244</v>
      </c>
      <c r="E715" s="111">
        <v>43057</v>
      </c>
      <c r="F715" s="373" t="s">
        <v>1161</v>
      </c>
      <c r="G715" s="110">
        <v>48</v>
      </c>
      <c r="H715" s="113">
        <v>4</v>
      </c>
      <c r="I715" s="110">
        <v>1</v>
      </c>
      <c r="J715" s="110">
        <v>20</v>
      </c>
      <c r="K715" s="2">
        <v>1</v>
      </c>
    </row>
    <row r="716" spans="1:11" ht="31.5">
      <c r="A716" s="110" t="s">
        <v>631</v>
      </c>
      <c r="B716" s="110">
        <v>2002</v>
      </c>
      <c r="C716" s="110" t="s">
        <v>573</v>
      </c>
      <c r="D716" s="135" t="s">
        <v>1244</v>
      </c>
      <c r="E716" s="111">
        <v>43057</v>
      </c>
      <c r="F716" s="373" t="s">
        <v>1161</v>
      </c>
      <c r="G716" s="110">
        <v>56</v>
      </c>
      <c r="H716" s="113">
        <v>2</v>
      </c>
      <c r="I716" s="110">
        <v>1</v>
      </c>
      <c r="J716" s="110">
        <v>20</v>
      </c>
      <c r="K716" s="2">
        <v>1</v>
      </c>
    </row>
    <row r="717" spans="1:11" ht="31.5">
      <c r="A717" s="110" t="s">
        <v>629</v>
      </c>
      <c r="B717" s="110">
        <v>2002</v>
      </c>
      <c r="C717" s="110" t="s">
        <v>7</v>
      </c>
      <c r="D717" s="135" t="s">
        <v>1244</v>
      </c>
      <c r="E717" s="111">
        <v>43057</v>
      </c>
      <c r="F717" s="373" t="s">
        <v>1161</v>
      </c>
      <c r="G717" s="110">
        <v>56</v>
      </c>
      <c r="H717" s="113">
        <v>0</v>
      </c>
      <c r="I717" s="110">
        <v>3</v>
      </c>
      <c r="J717" s="110">
        <v>10</v>
      </c>
      <c r="K717" s="2">
        <v>1</v>
      </c>
    </row>
    <row r="718" spans="1:11" ht="31.5">
      <c r="A718" s="110" t="s">
        <v>633</v>
      </c>
      <c r="B718" s="110">
        <v>2001</v>
      </c>
      <c r="C718" s="110" t="s">
        <v>7</v>
      </c>
      <c r="D718" s="135" t="s">
        <v>1244</v>
      </c>
      <c r="E718" s="111">
        <v>43057</v>
      </c>
      <c r="F718" s="373" t="s">
        <v>1161</v>
      </c>
      <c r="G718" s="110">
        <v>60</v>
      </c>
      <c r="H718" s="113">
        <v>2</v>
      </c>
      <c r="I718" s="110">
        <v>3</v>
      </c>
      <c r="J718" s="110">
        <v>10</v>
      </c>
      <c r="K718" s="2">
        <v>1</v>
      </c>
    </row>
    <row r="719" spans="1:11" ht="31.5">
      <c r="A719" s="110" t="s">
        <v>630</v>
      </c>
      <c r="B719" s="110">
        <v>2002</v>
      </c>
      <c r="C719" s="110" t="s">
        <v>7</v>
      </c>
      <c r="D719" s="135" t="s">
        <v>1244</v>
      </c>
      <c r="E719" s="111">
        <v>43057</v>
      </c>
      <c r="F719" s="373" t="s">
        <v>1161</v>
      </c>
      <c r="G719" s="110">
        <v>60</v>
      </c>
      <c r="H719" s="113">
        <v>2</v>
      </c>
      <c r="I719" s="110">
        <v>2</v>
      </c>
      <c r="J719" s="110">
        <v>15</v>
      </c>
      <c r="K719" s="2">
        <v>1</v>
      </c>
    </row>
    <row r="720" spans="1:11" ht="31.5">
      <c r="A720" s="110" t="s">
        <v>820</v>
      </c>
      <c r="B720" s="110">
        <v>1998</v>
      </c>
      <c r="C720" s="110" t="s">
        <v>554</v>
      </c>
      <c r="D720" s="371" t="s">
        <v>1253</v>
      </c>
      <c r="E720" s="111">
        <v>43057</v>
      </c>
      <c r="F720" s="372" t="s">
        <v>1161</v>
      </c>
      <c r="G720" s="110">
        <v>52</v>
      </c>
      <c r="H720" s="113">
        <v>1</v>
      </c>
      <c r="I720" s="110">
        <v>1</v>
      </c>
      <c r="J720" s="110">
        <v>20</v>
      </c>
      <c r="K720" s="2">
        <v>1</v>
      </c>
    </row>
    <row r="721" spans="1:11" ht="31.5">
      <c r="A721" s="110" t="s">
        <v>765</v>
      </c>
      <c r="B721" s="110">
        <v>2001</v>
      </c>
      <c r="C721" s="110" t="s">
        <v>554</v>
      </c>
      <c r="D721" s="371" t="s">
        <v>1253</v>
      </c>
      <c r="E721" s="111">
        <v>43057</v>
      </c>
      <c r="F721" s="372" t="s">
        <v>1161</v>
      </c>
      <c r="G721" s="110">
        <v>62</v>
      </c>
      <c r="H721" s="113">
        <v>2</v>
      </c>
      <c r="I721" s="110">
        <v>2</v>
      </c>
      <c r="J721" s="110">
        <v>15</v>
      </c>
      <c r="K721" s="2">
        <v>1</v>
      </c>
    </row>
    <row r="722" spans="1:11" ht="31.5">
      <c r="A722" s="110" t="s">
        <v>770</v>
      </c>
      <c r="B722" s="110">
        <v>2000</v>
      </c>
      <c r="C722" s="110" t="s">
        <v>11</v>
      </c>
      <c r="D722" s="371" t="s">
        <v>1253</v>
      </c>
      <c r="E722" s="111">
        <v>43057</v>
      </c>
      <c r="F722" s="372" t="s">
        <v>1161</v>
      </c>
      <c r="G722" s="110">
        <v>82</v>
      </c>
      <c r="H722" s="113">
        <v>0</v>
      </c>
      <c r="I722" s="110">
        <v>2</v>
      </c>
      <c r="J722" s="110">
        <v>15</v>
      </c>
      <c r="K722" s="2">
        <v>1</v>
      </c>
    </row>
    <row r="723" spans="1:11" ht="31.5">
      <c r="A723" s="72" t="s">
        <v>29</v>
      </c>
      <c r="B723" s="3"/>
      <c r="C723" s="3" t="s">
        <v>7</v>
      </c>
      <c r="D723" s="133" t="s">
        <v>1266</v>
      </c>
      <c r="E723" s="100">
        <v>43085</v>
      </c>
      <c r="F723" s="102" t="s">
        <v>980</v>
      </c>
      <c r="G723" s="3"/>
      <c r="H723" s="66"/>
      <c r="I723" s="3"/>
      <c r="J723" s="3">
        <v>20</v>
      </c>
    </row>
    <row r="724" spans="1:11" ht="31.5">
      <c r="A724" s="72" t="s">
        <v>30</v>
      </c>
      <c r="B724" s="3"/>
      <c r="C724" s="3" t="s">
        <v>26</v>
      </c>
      <c r="D724" s="133" t="s">
        <v>1266</v>
      </c>
      <c r="E724" s="100">
        <v>43085</v>
      </c>
      <c r="F724" s="102" t="s">
        <v>980</v>
      </c>
      <c r="G724" s="3"/>
      <c r="H724" s="66"/>
      <c r="I724" s="3"/>
      <c r="J724" s="3">
        <v>20</v>
      </c>
    </row>
    <row r="725" spans="1:11" ht="31.5">
      <c r="A725" s="72" t="s">
        <v>1267</v>
      </c>
      <c r="B725" s="3">
        <v>2006</v>
      </c>
      <c r="C725" s="3" t="s">
        <v>615</v>
      </c>
      <c r="D725" s="133" t="s">
        <v>1272</v>
      </c>
      <c r="E725" s="100">
        <v>43085</v>
      </c>
      <c r="F725" s="102" t="s">
        <v>980</v>
      </c>
      <c r="G725" s="3">
        <v>34</v>
      </c>
      <c r="H725" s="66">
        <v>1</v>
      </c>
      <c r="I725" s="3"/>
      <c r="J725" s="3"/>
      <c r="K725" s="2">
        <v>1</v>
      </c>
    </row>
    <row r="726" spans="1:11" ht="31.5">
      <c r="A726" s="72" t="s">
        <v>545</v>
      </c>
      <c r="B726" s="3">
        <v>2006</v>
      </c>
      <c r="C726" s="3" t="s">
        <v>6</v>
      </c>
      <c r="D726" s="133" t="s">
        <v>1272</v>
      </c>
      <c r="E726" s="100">
        <v>43085</v>
      </c>
      <c r="F726" s="102" t="s">
        <v>980</v>
      </c>
      <c r="G726" s="3">
        <v>34</v>
      </c>
      <c r="H726" s="66">
        <v>2</v>
      </c>
      <c r="I726" s="3"/>
      <c r="J726" s="3"/>
      <c r="K726" s="2">
        <v>1</v>
      </c>
    </row>
    <row r="727" spans="1:11" ht="31.5">
      <c r="A727" s="72" t="s">
        <v>809</v>
      </c>
      <c r="B727" s="3">
        <v>2006</v>
      </c>
      <c r="C727" s="3" t="s">
        <v>6</v>
      </c>
      <c r="D727" s="133" t="s">
        <v>1272</v>
      </c>
      <c r="E727" s="100">
        <v>43085</v>
      </c>
      <c r="F727" s="102" t="s">
        <v>980</v>
      </c>
      <c r="G727" s="3">
        <v>34</v>
      </c>
      <c r="H727" s="66">
        <v>0</v>
      </c>
      <c r="I727" s="3"/>
      <c r="J727" s="3"/>
      <c r="K727" s="2">
        <v>1</v>
      </c>
    </row>
    <row r="728" spans="1:11" ht="31.5">
      <c r="A728" s="72" t="s">
        <v>549</v>
      </c>
      <c r="B728" s="3">
        <v>2006</v>
      </c>
      <c r="C728" s="3" t="s">
        <v>7</v>
      </c>
      <c r="D728" s="133" t="s">
        <v>1272</v>
      </c>
      <c r="E728" s="100">
        <v>43085</v>
      </c>
      <c r="F728" s="102" t="s">
        <v>980</v>
      </c>
      <c r="G728" s="3">
        <v>34</v>
      </c>
      <c r="H728" s="66">
        <v>0</v>
      </c>
      <c r="I728" s="3"/>
      <c r="J728" s="3"/>
      <c r="K728" s="2">
        <v>1</v>
      </c>
    </row>
    <row r="729" spans="1:11" ht="31.5">
      <c r="A729" s="72" t="s">
        <v>546</v>
      </c>
      <c r="B729" s="3">
        <v>2006</v>
      </c>
      <c r="C729" s="3" t="s">
        <v>7</v>
      </c>
      <c r="D729" s="133" t="s">
        <v>1272</v>
      </c>
      <c r="E729" s="100">
        <v>43085</v>
      </c>
      <c r="F729" s="102" t="s">
        <v>980</v>
      </c>
      <c r="G729" s="3">
        <v>34</v>
      </c>
      <c r="H729" s="66">
        <v>0</v>
      </c>
      <c r="I729" s="3"/>
      <c r="J729" s="3"/>
      <c r="K729" s="2">
        <v>1</v>
      </c>
    </row>
    <row r="730" spans="1:11" ht="31.5">
      <c r="A730" s="72" t="s">
        <v>553</v>
      </c>
      <c r="B730" s="3">
        <v>2006</v>
      </c>
      <c r="C730" s="3" t="s">
        <v>554</v>
      </c>
      <c r="D730" s="133" t="s">
        <v>1272</v>
      </c>
      <c r="E730" s="100">
        <v>43085</v>
      </c>
      <c r="F730" s="102" t="s">
        <v>980</v>
      </c>
      <c r="G730" s="3">
        <v>34</v>
      </c>
      <c r="H730" s="66">
        <v>0</v>
      </c>
      <c r="I730" s="3"/>
      <c r="J730" s="3"/>
      <c r="K730" s="2">
        <v>1</v>
      </c>
    </row>
    <row r="731" spans="1:11" ht="31.5">
      <c r="A731" s="72" t="s">
        <v>1268</v>
      </c>
      <c r="B731" s="3">
        <v>2006</v>
      </c>
      <c r="C731" s="3" t="s">
        <v>615</v>
      </c>
      <c r="D731" s="133" t="s">
        <v>1272</v>
      </c>
      <c r="E731" s="100">
        <v>43085</v>
      </c>
      <c r="F731" s="102" t="s">
        <v>980</v>
      </c>
      <c r="G731" s="3">
        <v>34</v>
      </c>
      <c r="H731" s="66">
        <v>0</v>
      </c>
      <c r="I731" s="3"/>
      <c r="J731" s="3"/>
      <c r="K731" s="2">
        <v>1</v>
      </c>
    </row>
    <row r="732" spans="1:11" ht="31.5">
      <c r="A732" s="72" t="s">
        <v>800</v>
      </c>
      <c r="B732" s="3">
        <v>2006</v>
      </c>
      <c r="C732" s="3" t="s">
        <v>573</v>
      </c>
      <c r="D732" s="133" t="s">
        <v>1272</v>
      </c>
      <c r="E732" s="100">
        <v>43085</v>
      </c>
      <c r="F732" s="102" t="s">
        <v>980</v>
      </c>
      <c r="G732" s="3">
        <v>34</v>
      </c>
      <c r="H732" s="66">
        <v>0</v>
      </c>
      <c r="I732" s="3"/>
      <c r="J732" s="3"/>
      <c r="K732" s="2">
        <v>1</v>
      </c>
    </row>
    <row r="733" spans="1:11" ht="31.5">
      <c r="A733" s="72" t="s">
        <v>1269</v>
      </c>
      <c r="B733" s="3">
        <v>2006</v>
      </c>
      <c r="C733" s="3" t="s">
        <v>615</v>
      </c>
      <c r="D733" s="133" t="s">
        <v>1272</v>
      </c>
      <c r="E733" s="100">
        <v>43085</v>
      </c>
      <c r="F733" s="102" t="s">
        <v>980</v>
      </c>
      <c r="G733" s="3">
        <v>38</v>
      </c>
      <c r="H733" s="66">
        <v>0</v>
      </c>
      <c r="I733" s="3"/>
      <c r="J733" s="3"/>
      <c r="K733" s="2">
        <v>1</v>
      </c>
    </row>
    <row r="734" spans="1:11" ht="31.5">
      <c r="A734" s="72" t="s">
        <v>564</v>
      </c>
      <c r="B734" s="3">
        <v>2006</v>
      </c>
      <c r="C734" s="3" t="s">
        <v>6</v>
      </c>
      <c r="D734" s="133" t="s">
        <v>1272</v>
      </c>
      <c r="E734" s="100">
        <v>43085</v>
      </c>
      <c r="F734" s="102" t="s">
        <v>980</v>
      </c>
      <c r="G734" s="3">
        <v>42</v>
      </c>
      <c r="H734" s="66">
        <v>2</v>
      </c>
      <c r="I734" s="3">
        <v>2</v>
      </c>
      <c r="J734" s="3">
        <v>10</v>
      </c>
      <c r="K734" s="2">
        <v>1</v>
      </c>
    </row>
    <row r="735" spans="1:11" ht="31.5">
      <c r="A735" s="72" t="s">
        <v>558</v>
      </c>
      <c r="B735" s="3">
        <v>2006</v>
      </c>
      <c r="C735" s="3" t="s">
        <v>6</v>
      </c>
      <c r="D735" s="133" t="s">
        <v>1272</v>
      </c>
      <c r="E735" s="100">
        <v>43085</v>
      </c>
      <c r="F735" s="102" t="s">
        <v>980</v>
      </c>
      <c r="G735" s="3">
        <v>42</v>
      </c>
      <c r="H735" s="66">
        <v>1</v>
      </c>
      <c r="I735" s="3">
        <v>3</v>
      </c>
      <c r="J735" s="3">
        <v>5</v>
      </c>
      <c r="K735" s="2">
        <v>1</v>
      </c>
    </row>
    <row r="736" spans="1:11" ht="31.5">
      <c r="A736" s="72" t="s">
        <v>839</v>
      </c>
      <c r="B736" s="3">
        <v>2006</v>
      </c>
      <c r="C736" s="3" t="s">
        <v>6</v>
      </c>
      <c r="D736" s="133" t="s">
        <v>1272</v>
      </c>
      <c r="E736" s="100">
        <v>43085</v>
      </c>
      <c r="F736" s="102" t="s">
        <v>980</v>
      </c>
      <c r="G736" s="3">
        <v>42</v>
      </c>
      <c r="H736" s="66">
        <v>1</v>
      </c>
      <c r="I736" s="3">
        <v>3</v>
      </c>
      <c r="J736" s="3">
        <v>5</v>
      </c>
      <c r="K736" s="2">
        <v>1</v>
      </c>
    </row>
    <row r="737" spans="1:11" ht="31.5">
      <c r="A737" s="72" t="s">
        <v>562</v>
      </c>
      <c r="B737" s="3">
        <v>2006</v>
      </c>
      <c r="C737" s="3" t="s">
        <v>6</v>
      </c>
      <c r="D737" s="133" t="s">
        <v>1272</v>
      </c>
      <c r="E737" s="100">
        <v>43085</v>
      </c>
      <c r="F737" s="102" t="s">
        <v>980</v>
      </c>
      <c r="G737" s="3">
        <v>42</v>
      </c>
      <c r="H737" s="66">
        <v>1</v>
      </c>
      <c r="I737" s="3"/>
      <c r="J737" s="3"/>
      <c r="K737" s="2">
        <v>1</v>
      </c>
    </row>
    <row r="738" spans="1:11" ht="31.5">
      <c r="A738" s="72" t="s">
        <v>557</v>
      </c>
      <c r="B738" s="3">
        <v>2006</v>
      </c>
      <c r="C738" s="3" t="s">
        <v>554</v>
      </c>
      <c r="D738" s="133" t="s">
        <v>1272</v>
      </c>
      <c r="E738" s="100">
        <v>43085</v>
      </c>
      <c r="F738" s="102" t="s">
        <v>980</v>
      </c>
      <c r="G738" s="3">
        <v>42</v>
      </c>
      <c r="H738" s="66">
        <v>1</v>
      </c>
      <c r="I738" s="3"/>
      <c r="J738" s="3"/>
      <c r="K738" s="2">
        <v>1</v>
      </c>
    </row>
    <row r="739" spans="1:11" ht="31.5">
      <c r="A739" s="72" t="s">
        <v>563</v>
      </c>
      <c r="B739" s="3">
        <v>2006</v>
      </c>
      <c r="C739" s="3" t="s">
        <v>6</v>
      </c>
      <c r="D739" s="133" t="s">
        <v>1272</v>
      </c>
      <c r="E739" s="100">
        <v>43085</v>
      </c>
      <c r="F739" s="102" t="s">
        <v>980</v>
      </c>
      <c r="G739" s="3">
        <v>46</v>
      </c>
      <c r="H739" s="66">
        <v>1</v>
      </c>
      <c r="I739" s="3">
        <v>2</v>
      </c>
      <c r="J739" s="3">
        <v>10</v>
      </c>
      <c r="K739" s="2">
        <v>1</v>
      </c>
    </row>
    <row r="740" spans="1:11" ht="31.5">
      <c r="A740" s="72" t="s">
        <v>570</v>
      </c>
      <c r="B740" s="3">
        <v>2006</v>
      </c>
      <c r="C740" s="3" t="s">
        <v>554</v>
      </c>
      <c r="D740" s="133" t="s">
        <v>1272</v>
      </c>
      <c r="E740" s="100">
        <v>43085</v>
      </c>
      <c r="F740" s="102" t="s">
        <v>980</v>
      </c>
      <c r="G740" s="3">
        <v>46</v>
      </c>
      <c r="H740" s="66">
        <v>0</v>
      </c>
      <c r="I740" s="3">
        <v>3</v>
      </c>
      <c r="J740" s="3">
        <v>5</v>
      </c>
      <c r="K740" s="2">
        <v>1</v>
      </c>
    </row>
    <row r="741" spans="1:11" ht="31.5">
      <c r="A741" s="72" t="s">
        <v>567</v>
      </c>
      <c r="B741" s="3">
        <v>2006</v>
      </c>
      <c r="C741" s="3" t="s">
        <v>554</v>
      </c>
      <c r="D741" s="133" t="s">
        <v>1272</v>
      </c>
      <c r="E741" s="100">
        <v>43085</v>
      </c>
      <c r="F741" s="102" t="s">
        <v>980</v>
      </c>
      <c r="G741" s="3" t="s">
        <v>109</v>
      </c>
      <c r="H741" s="66">
        <v>3</v>
      </c>
      <c r="I741" s="3">
        <v>3</v>
      </c>
      <c r="J741" s="3">
        <v>5</v>
      </c>
      <c r="K741" s="2">
        <v>1</v>
      </c>
    </row>
    <row r="742" spans="1:11" ht="31.5">
      <c r="A742" s="72" t="s">
        <v>778</v>
      </c>
      <c r="B742" s="3">
        <v>2006</v>
      </c>
      <c r="C742" s="3" t="s">
        <v>554</v>
      </c>
      <c r="D742" s="133" t="s">
        <v>1272</v>
      </c>
      <c r="E742" s="100">
        <v>43085</v>
      </c>
      <c r="F742" s="102" t="s">
        <v>980</v>
      </c>
      <c r="G742" s="3" t="s">
        <v>109</v>
      </c>
      <c r="H742" s="66">
        <v>1</v>
      </c>
      <c r="I742" s="3"/>
      <c r="J742" s="3"/>
      <c r="K742" s="2">
        <v>1</v>
      </c>
    </row>
    <row r="743" spans="1:11" ht="31.5">
      <c r="A743" s="72" t="s">
        <v>1270</v>
      </c>
      <c r="B743" s="3">
        <v>2006</v>
      </c>
      <c r="C743" s="3" t="s">
        <v>615</v>
      </c>
      <c r="D743" s="133" t="s">
        <v>1272</v>
      </c>
      <c r="E743" s="100">
        <v>43085</v>
      </c>
      <c r="F743" s="102" t="s">
        <v>980</v>
      </c>
      <c r="G743" s="3" t="s">
        <v>109</v>
      </c>
      <c r="H743" s="66">
        <v>1</v>
      </c>
      <c r="I743" s="3"/>
      <c r="J743" s="3"/>
      <c r="K743" s="2">
        <v>1</v>
      </c>
    </row>
    <row r="744" spans="1:11" ht="31.5">
      <c r="A744" s="72" t="s">
        <v>1271</v>
      </c>
      <c r="B744" s="3">
        <v>2006</v>
      </c>
      <c r="C744" s="3" t="s">
        <v>573</v>
      </c>
      <c r="D744" s="133" t="s">
        <v>1272</v>
      </c>
      <c r="E744" s="100">
        <v>43085</v>
      </c>
      <c r="F744" s="102" t="s">
        <v>980</v>
      </c>
      <c r="G744" s="3" t="s">
        <v>109</v>
      </c>
      <c r="H744" s="66">
        <v>0</v>
      </c>
      <c r="I744" s="3"/>
      <c r="J744" s="3"/>
      <c r="K744" s="2">
        <v>1</v>
      </c>
    </row>
    <row r="745" spans="1:11" ht="31.5">
      <c r="A745" s="72" t="s">
        <v>776</v>
      </c>
      <c r="B745" s="3">
        <v>2006</v>
      </c>
      <c r="C745" s="3" t="s">
        <v>11</v>
      </c>
      <c r="D745" s="133" t="s">
        <v>1272</v>
      </c>
      <c r="E745" s="100">
        <v>43085</v>
      </c>
      <c r="F745" s="102" t="s">
        <v>980</v>
      </c>
      <c r="G745" s="3" t="s">
        <v>109</v>
      </c>
      <c r="H745" s="66">
        <v>0</v>
      </c>
      <c r="I745" s="3"/>
      <c r="J745" s="3"/>
      <c r="K745" s="2">
        <v>1</v>
      </c>
    </row>
    <row r="746" spans="1:11" ht="31.5">
      <c r="A746" s="72" t="s">
        <v>779</v>
      </c>
      <c r="B746" s="3">
        <v>2006</v>
      </c>
      <c r="C746" s="3" t="s">
        <v>554</v>
      </c>
      <c r="D746" s="133" t="s">
        <v>1272</v>
      </c>
      <c r="E746" s="100">
        <v>43085</v>
      </c>
      <c r="F746" s="102" t="s">
        <v>980</v>
      </c>
      <c r="G746" s="3" t="s">
        <v>109</v>
      </c>
      <c r="H746" s="66">
        <v>0</v>
      </c>
      <c r="I746" s="3"/>
      <c r="J746" s="3"/>
      <c r="K746" s="2">
        <v>1</v>
      </c>
    </row>
    <row r="747" spans="1:11" ht="31.5">
      <c r="A747" s="72" t="s">
        <v>601</v>
      </c>
      <c r="B747" s="3">
        <v>2008</v>
      </c>
      <c r="C747" s="72" t="s">
        <v>6</v>
      </c>
      <c r="D747" s="133" t="s">
        <v>1273</v>
      </c>
      <c r="E747" s="100">
        <v>43085</v>
      </c>
      <c r="F747" s="102" t="s">
        <v>980</v>
      </c>
      <c r="G747" s="3">
        <v>26</v>
      </c>
      <c r="H747" s="66">
        <v>3</v>
      </c>
      <c r="I747" s="3">
        <v>1</v>
      </c>
      <c r="J747" s="3">
        <v>15</v>
      </c>
      <c r="K747" s="2">
        <v>1</v>
      </c>
    </row>
    <row r="748" spans="1:11" ht="31.5">
      <c r="A748" s="72" t="s">
        <v>1274</v>
      </c>
      <c r="B748" s="3">
        <v>2009</v>
      </c>
      <c r="C748" s="72" t="s">
        <v>6</v>
      </c>
      <c r="D748" s="133" t="s">
        <v>1273</v>
      </c>
      <c r="E748" s="100">
        <v>43085</v>
      </c>
      <c r="F748" s="102" t="s">
        <v>980</v>
      </c>
      <c r="G748" s="3">
        <v>26</v>
      </c>
      <c r="H748" s="66">
        <v>2</v>
      </c>
      <c r="I748" s="3">
        <v>3</v>
      </c>
      <c r="J748" s="3">
        <v>5</v>
      </c>
      <c r="K748" s="2">
        <v>1</v>
      </c>
    </row>
    <row r="749" spans="1:11" ht="31.5">
      <c r="A749" s="72" t="s">
        <v>1007</v>
      </c>
      <c r="B749" s="3">
        <v>2008</v>
      </c>
      <c r="C749" s="72" t="s">
        <v>6</v>
      </c>
      <c r="D749" s="133" t="s">
        <v>1273</v>
      </c>
      <c r="E749" s="100">
        <v>43085</v>
      </c>
      <c r="F749" s="102" t="s">
        <v>980</v>
      </c>
      <c r="G749" s="3">
        <v>26</v>
      </c>
      <c r="H749" s="66">
        <v>0</v>
      </c>
      <c r="I749" s="3"/>
      <c r="J749" s="3"/>
      <c r="K749" s="2">
        <v>1</v>
      </c>
    </row>
    <row r="750" spans="1:11" ht="31.5">
      <c r="A750" s="72" t="s">
        <v>810</v>
      </c>
      <c r="B750" s="3">
        <v>2007</v>
      </c>
      <c r="C750" s="72" t="s">
        <v>615</v>
      </c>
      <c r="D750" s="133" t="s">
        <v>1273</v>
      </c>
      <c r="E750" s="100">
        <v>43085</v>
      </c>
      <c r="F750" s="102" t="s">
        <v>980</v>
      </c>
      <c r="G750" s="3">
        <v>26</v>
      </c>
      <c r="H750" s="66">
        <v>0</v>
      </c>
      <c r="I750" s="3"/>
      <c r="J750" s="3"/>
      <c r="K750" s="2">
        <v>1</v>
      </c>
    </row>
    <row r="751" spans="1:11" ht="31.5">
      <c r="A751" s="72" t="s">
        <v>797</v>
      </c>
      <c r="B751" s="3">
        <v>2007</v>
      </c>
      <c r="C751" s="72" t="s">
        <v>6</v>
      </c>
      <c r="D751" s="133" t="s">
        <v>1273</v>
      </c>
      <c r="E751" s="100">
        <v>43085</v>
      </c>
      <c r="F751" s="102" t="s">
        <v>980</v>
      </c>
      <c r="G751" s="3">
        <v>30</v>
      </c>
      <c r="H751" s="66">
        <v>4</v>
      </c>
      <c r="I751" s="3">
        <v>1</v>
      </c>
      <c r="J751" s="3">
        <v>15</v>
      </c>
      <c r="K751" s="2">
        <v>1</v>
      </c>
    </row>
    <row r="752" spans="1:11" ht="31.5">
      <c r="A752" s="72" t="s">
        <v>603</v>
      </c>
      <c r="B752" s="3">
        <v>2007</v>
      </c>
      <c r="C752" s="72" t="s">
        <v>6</v>
      </c>
      <c r="D752" s="133" t="s">
        <v>1273</v>
      </c>
      <c r="E752" s="100">
        <v>43085</v>
      </c>
      <c r="F752" s="102" t="s">
        <v>980</v>
      </c>
      <c r="G752" s="3">
        <v>30</v>
      </c>
      <c r="H752" s="66">
        <v>3</v>
      </c>
      <c r="I752" s="3">
        <v>2</v>
      </c>
      <c r="J752" s="3">
        <v>10</v>
      </c>
      <c r="K752" s="2">
        <v>1</v>
      </c>
    </row>
    <row r="753" spans="1:11" ht="31.5">
      <c r="A753" s="72" t="s">
        <v>832</v>
      </c>
      <c r="B753" s="3">
        <v>2008</v>
      </c>
      <c r="C753" s="72" t="s">
        <v>6</v>
      </c>
      <c r="D753" s="133" t="s">
        <v>1273</v>
      </c>
      <c r="E753" s="100">
        <v>43085</v>
      </c>
      <c r="F753" s="102" t="s">
        <v>980</v>
      </c>
      <c r="G753" s="3">
        <v>30</v>
      </c>
      <c r="H753" s="66">
        <v>3</v>
      </c>
      <c r="I753" s="3">
        <v>3</v>
      </c>
      <c r="J753" s="3">
        <v>5</v>
      </c>
      <c r="K753" s="2">
        <v>1</v>
      </c>
    </row>
    <row r="754" spans="1:11" ht="31.5">
      <c r="A754" s="72" t="s">
        <v>866</v>
      </c>
      <c r="B754" s="3">
        <v>2008</v>
      </c>
      <c r="C754" s="72" t="s">
        <v>573</v>
      </c>
      <c r="D754" s="133" t="s">
        <v>1273</v>
      </c>
      <c r="E754" s="100">
        <v>43085</v>
      </c>
      <c r="F754" s="102" t="s">
        <v>980</v>
      </c>
      <c r="G754" s="3">
        <v>30</v>
      </c>
      <c r="H754" s="66">
        <v>3</v>
      </c>
      <c r="I754" s="3"/>
      <c r="J754" s="3"/>
      <c r="K754" s="2">
        <v>1</v>
      </c>
    </row>
    <row r="755" spans="1:11" ht="31.5">
      <c r="A755" s="72" t="s">
        <v>831</v>
      </c>
      <c r="B755" s="3">
        <v>2008</v>
      </c>
      <c r="C755" s="72" t="s">
        <v>6</v>
      </c>
      <c r="D755" s="133" t="s">
        <v>1273</v>
      </c>
      <c r="E755" s="100">
        <v>43085</v>
      </c>
      <c r="F755" s="102" t="s">
        <v>980</v>
      </c>
      <c r="G755" s="3">
        <v>30</v>
      </c>
      <c r="H755" s="66">
        <v>0</v>
      </c>
      <c r="I755" s="3"/>
      <c r="J755" s="3"/>
      <c r="K755" s="2">
        <v>1</v>
      </c>
    </row>
    <row r="756" spans="1:11" ht="31.5">
      <c r="A756" s="72" t="s">
        <v>1275</v>
      </c>
      <c r="B756" s="3">
        <v>2008</v>
      </c>
      <c r="C756" s="72" t="s">
        <v>6</v>
      </c>
      <c r="D756" s="133" t="s">
        <v>1273</v>
      </c>
      <c r="E756" s="100">
        <v>43085</v>
      </c>
      <c r="F756" s="102" t="s">
        <v>980</v>
      </c>
      <c r="G756" s="3">
        <v>30</v>
      </c>
      <c r="H756" s="66">
        <v>0</v>
      </c>
      <c r="I756" s="3"/>
      <c r="J756" s="3"/>
      <c r="K756" s="2">
        <v>1</v>
      </c>
    </row>
    <row r="757" spans="1:11" ht="31.5">
      <c r="A757" s="72" t="s">
        <v>1276</v>
      </c>
      <c r="B757" s="3">
        <v>2008</v>
      </c>
      <c r="C757" s="72" t="s">
        <v>554</v>
      </c>
      <c r="D757" s="133" t="s">
        <v>1273</v>
      </c>
      <c r="E757" s="100">
        <v>43085</v>
      </c>
      <c r="F757" s="102" t="s">
        <v>980</v>
      </c>
      <c r="G757" s="3">
        <v>30</v>
      </c>
      <c r="H757" s="66">
        <v>0</v>
      </c>
      <c r="I757" s="3"/>
      <c r="J757" s="3"/>
      <c r="K757" s="2">
        <v>1</v>
      </c>
    </row>
    <row r="758" spans="1:11" ht="31.5">
      <c r="A758" s="72" t="s">
        <v>1277</v>
      </c>
      <c r="B758" s="3">
        <v>2008</v>
      </c>
      <c r="C758" s="72" t="s">
        <v>554</v>
      </c>
      <c r="D758" s="133" t="s">
        <v>1273</v>
      </c>
      <c r="E758" s="100">
        <v>43085</v>
      </c>
      <c r="F758" s="102" t="s">
        <v>980</v>
      </c>
      <c r="G758" s="3">
        <v>30</v>
      </c>
      <c r="H758" s="66">
        <v>0</v>
      </c>
      <c r="I758" s="3"/>
      <c r="J758" s="3"/>
      <c r="K758" s="2">
        <v>1</v>
      </c>
    </row>
    <row r="759" spans="1:11" ht="31.5">
      <c r="A759" s="72" t="s">
        <v>805</v>
      </c>
      <c r="B759" s="3">
        <v>2007</v>
      </c>
      <c r="C759" s="72" t="s">
        <v>573</v>
      </c>
      <c r="D759" s="133" t="s">
        <v>1273</v>
      </c>
      <c r="E759" s="100">
        <v>43085</v>
      </c>
      <c r="F759" s="102" t="s">
        <v>980</v>
      </c>
      <c r="G759" s="3">
        <v>34</v>
      </c>
      <c r="H759" s="66">
        <v>4</v>
      </c>
      <c r="I759" s="3">
        <v>3</v>
      </c>
      <c r="J759" s="3">
        <v>5</v>
      </c>
      <c r="K759" s="2">
        <v>1</v>
      </c>
    </row>
    <row r="760" spans="1:11" ht="31.5">
      <c r="A760" s="72" t="s">
        <v>406</v>
      </c>
      <c r="B760" s="3">
        <v>2008</v>
      </c>
      <c r="C760" s="72" t="s">
        <v>573</v>
      </c>
      <c r="D760" s="133" t="s">
        <v>1273</v>
      </c>
      <c r="E760" s="100">
        <v>43085</v>
      </c>
      <c r="F760" s="102" t="s">
        <v>980</v>
      </c>
      <c r="G760" s="3">
        <v>34</v>
      </c>
      <c r="H760" s="66">
        <v>3</v>
      </c>
      <c r="I760" s="3"/>
      <c r="J760" s="3"/>
      <c r="K760" s="2">
        <v>1</v>
      </c>
    </row>
    <row r="761" spans="1:11" ht="31.5">
      <c r="A761" s="72" t="s">
        <v>833</v>
      </c>
      <c r="B761" s="3">
        <v>2008</v>
      </c>
      <c r="C761" s="72" t="s">
        <v>6</v>
      </c>
      <c r="D761" s="133" t="s">
        <v>1273</v>
      </c>
      <c r="E761" s="100">
        <v>43085</v>
      </c>
      <c r="F761" s="102" t="s">
        <v>980</v>
      </c>
      <c r="G761" s="3">
        <v>34</v>
      </c>
      <c r="H761" s="66">
        <v>2</v>
      </c>
      <c r="I761" s="3"/>
      <c r="J761" s="3"/>
      <c r="K761" s="2">
        <v>1</v>
      </c>
    </row>
    <row r="762" spans="1:11" ht="31.5">
      <c r="A762" s="72" t="s">
        <v>802</v>
      </c>
      <c r="B762" s="3">
        <v>2007</v>
      </c>
      <c r="C762" s="72" t="s">
        <v>6</v>
      </c>
      <c r="D762" s="133" t="s">
        <v>1273</v>
      </c>
      <c r="E762" s="100">
        <v>43085</v>
      </c>
      <c r="F762" s="102" t="s">
        <v>980</v>
      </c>
      <c r="G762" s="3">
        <v>34</v>
      </c>
      <c r="H762" s="66">
        <v>1</v>
      </c>
      <c r="I762" s="3"/>
      <c r="J762" s="3"/>
      <c r="K762" s="2">
        <v>1</v>
      </c>
    </row>
    <row r="763" spans="1:11" ht="31.5">
      <c r="A763" s="72" t="s">
        <v>1278</v>
      </c>
      <c r="B763" s="3">
        <v>2008</v>
      </c>
      <c r="C763" s="72" t="s">
        <v>6</v>
      </c>
      <c r="D763" s="133" t="s">
        <v>1273</v>
      </c>
      <c r="E763" s="100">
        <v>43085</v>
      </c>
      <c r="F763" s="102" t="s">
        <v>980</v>
      </c>
      <c r="G763" s="3">
        <v>34</v>
      </c>
      <c r="H763" s="66">
        <v>0</v>
      </c>
      <c r="I763" s="3"/>
      <c r="J763" s="3"/>
      <c r="K763" s="2">
        <v>1</v>
      </c>
    </row>
    <row r="764" spans="1:11" ht="31.5">
      <c r="A764" s="72" t="s">
        <v>1281</v>
      </c>
      <c r="B764" s="3">
        <v>2008</v>
      </c>
      <c r="C764" s="72" t="s">
        <v>6</v>
      </c>
      <c r="D764" s="133" t="s">
        <v>1273</v>
      </c>
      <c r="E764" s="100">
        <v>43085</v>
      </c>
      <c r="F764" s="102" t="s">
        <v>980</v>
      </c>
      <c r="G764" s="3">
        <v>34</v>
      </c>
      <c r="H764" s="66">
        <v>0</v>
      </c>
      <c r="I764" s="3"/>
      <c r="J764" s="3"/>
      <c r="K764" s="2">
        <v>1</v>
      </c>
    </row>
    <row r="765" spans="1:11" ht="31.5">
      <c r="A765" s="72" t="s">
        <v>1006</v>
      </c>
      <c r="B765" s="3">
        <v>2008</v>
      </c>
      <c r="C765" s="72" t="s">
        <v>6</v>
      </c>
      <c r="D765" s="133" t="s">
        <v>1273</v>
      </c>
      <c r="E765" s="100">
        <v>43085</v>
      </c>
      <c r="F765" s="102" t="s">
        <v>980</v>
      </c>
      <c r="G765" s="3">
        <v>34</v>
      </c>
      <c r="H765" s="66">
        <v>0</v>
      </c>
      <c r="I765" s="3"/>
      <c r="J765" s="3"/>
      <c r="K765" s="2">
        <v>1</v>
      </c>
    </row>
    <row r="766" spans="1:11" ht="31.5">
      <c r="A766" s="72" t="s">
        <v>1279</v>
      </c>
      <c r="B766" s="3">
        <v>2007</v>
      </c>
      <c r="C766" s="72" t="s">
        <v>6</v>
      </c>
      <c r="D766" s="133" t="s">
        <v>1273</v>
      </c>
      <c r="E766" s="100">
        <v>43085</v>
      </c>
      <c r="F766" s="102" t="s">
        <v>980</v>
      </c>
      <c r="G766" s="3">
        <v>34</v>
      </c>
      <c r="H766" s="66">
        <v>0</v>
      </c>
      <c r="I766" s="3"/>
      <c r="J766" s="3"/>
      <c r="K766" s="2">
        <v>1</v>
      </c>
    </row>
    <row r="767" spans="1:11" ht="31.5">
      <c r="A767" s="72" t="s">
        <v>1280</v>
      </c>
      <c r="B767" s="3">
        <v>2007</v>
      </c>
      <c r="C767" s="72" t="s">
        <v>615</v>
      </c>
      <c r="D767" s="133" t="s">
        <v>1273</v>
      </c>
      <c r="E767" s="100">
        <v>43085</v>
      </c>
      <c r="F767" s="102" t="s">
        <v>980</v>
      </c>
      <c r="G767" s="3">
        <v>34</v>
      </c>
      <c r="H767" s="66">
        <v>0</v>
      </c>
      <c r="I767" s="3"/>
      <c r="J767" s="3"/>
      <c r="K767" s="2">
        <v>1</v>
      </c>
    </row>
    <row r="768" spans="1:11" ht="31.5">
      <c r="A768" s="72" t="s">
        <v>807</v>
      </c>
      <c r="B768" s="3">
        <v>2007</v>
      </c>
      <c r="C768" s="72" t="s">
        <v>615</v>
      </c>
      <c r="D768" s="133" t="s">
        <v>1273</v>
      </c>
      <c r="E768" s="100">
        <v>43085</v>
      </c>
      <c r="F768" s="102" t="s">
        <v>980</v>
      </c>
      <c r="G768" s="3">
        <v>34</v>
      </c>
      <c r="H768" s="66">
        <v>0</v>
      </c>
      <c r="I768" s="3"/>
      <c r="J768" s="3"/>
      <c r="K768" s="2">
        <v>1</v>
      </c>
    </row>
    <row r="769" spans="1:11" ht="31.5">
      <c r="A769" s="72" t="s">
        <v>836</v>
      </c>
      <c r="B769" s="3">
        <v>2007</v>
      </c>
      <c r="C769" s="72" t="s">
        <v>6</v>
      </c>
      <c r="D769" s="133" t="s">
        <v>1273</v>
      </c>
      <c r="E769" s="100">
        <v>43085</v>
      </c>
      <c r="F769" s="102" t="s">
        <v>980</v>
      </c>
      <c r="G769" s="3">
        <v>38</v>
      </c>
      <c r="H769" s="66">
        <v>4</v>
      </c>
      <c r="I769" s="3">
        <v>1</v>
      </c>
      <c r="J769" s="3">
        <v>15</v>
      </c>
      <c r="K769" s="2">
        <v>1</v>
      </c>
    </row>
    <row r="770" spans="1:11" ht="31.5">
      <c r="A770" s="72" t="s">
        <v>792</v>
      </c>
      <c r="B770" s="3">
        <v>2007</v>
      </c>
      <c r="C770" s="72" t="s">
        <v>6</v>
      </c>
      <c r="D770" s="133" t="s">
        <v>1273</v>
      </c>
      <c r="E770" s="100">
        <v>43085</v>
      </c>
      <c r="F770" s="102" t="s">
        <v>980</v>
      </c>
      <c r="G770" s="3">
        <v>38</v>
      </c>
      <c r="H770" s="66">
        <v>2</v>
      </c>
      <c r="I770" s="3">
        <v>2</v>
      </c>
      <c r="J770" s="3">
        <v>10</v>
      </c>
      <c r="K770" s="2">
        <v>1</v>
      </c>
    </row>
    <row r="771" spans="1:11" ht="31.5">
      <c r="A771" s="72" t="s">
        <v>799</v>
      </c>
      <c r="B771" s="3">
        <v>2007</v>
      </c>
      <c r="C771" s="72" t="s">
        <v>573</v>
      </c>
      <c r="D771" s="133" t="s">
        <v>1273</v>
      </c>
      <c r="E771" s="100">
        <v>43085</v>
      </c>
      <c r="F771" s="102" t="s">
        <v>980</v>
      </c>
      <c r="G771" s="3">
        <v>38</v>
      </c>
      <c r="H771" s="66">
        <v>2</v>
      </c>
      <c r="I771" s="3"/>
      <c r="J771" s="3"/>
      <c r="K771" s="2">
        <v>1</v>
      </c>
    </row>
    <row r="772" spans="1:11" ht="31.5">
      <c r="A772" s="72" t="s">
        <v>789</v>
      </c>
      <c r="B772" s="3">
        <v>2007</v>
      </c>
      <c r="C772" s="72" t="s">
        <v>573</v>
      </c>
      <c r="D772" s="133" t="s">
        <v>1273</v>
      </c>
      <c r="E772" s="100">
        <v>43085</v>
      </c>
      <c r="F772" s="102" t="s">
        <v>980</v>
      </c>
      <c r="G772" s="3">
        <v>38</v>
      </c>
      <c r="H772" s="66">
        <v>0</v>
      </c>
      <c r="I772" s="3"/>
      <c r="J772" s="3"/>
      <c r="K772" s="2">
        <v>1</v>
      </c>
    </row>
    <row r="773" spans="1:11" ht="31.5">
      <c r="A773" s="72" t="s">
        <v>834</v>
      </c>
      <c r="B773" s="3">
        <v>2007</v>
      </c>
      <c r="C773" s="72" t="s">
        <v>6</v>
      </c>
      <c r="D773" s="133" t="s">
        <v>1273</v>
      </c>
      <c r="E773" s="100">
        <v>43085</v>
      </c>
      <c r="F773" s="102" t="s">
        <v>980</v>
      </c>
      <c r="G773" s="3">
        <v>38</v>
      </c>
      <c r="H773" s="66">
        <v>0</v>
      </c>
      <c r="I773" s="3"/>
      <c r="J773" s="3"/>
      <c r="K773" s="2">
        <v>1</v>
      </c>
    </row>
    <row r="774" spans="1:11" ht="31.5">
      <c r="A774" s="72" t="s">
        <v>1282</v>
      </c>
      <c r="B774" s="3">
        <v>2008</v>
      </c>
      <c r="C774" s="72" t="s">
        <v>6</v>
      </c>
      <c r="D774" s="133" t="s">
        <v>1273</v>
      </c>
      <c r="E774" s="100">
        <v>43085</v>
      </c>
      <c r="F774" s="102" t="s">
        <v>980</v>
      </c>
      <c r="G774" s="3">
        <v>38</v>
      </c>
      <c r="H774" s="66">
        <v>0</v>
      </c>
      <c r="I774" s="3"/>
      <c r="J774" s="3"/>
      <c r="K774" s="2">
        <v>1</v>
      </c>
    </row>
    <row r="775" spans="1:11" ht="31.5">
      <c r="A775" s="72" t="s">
        <v>786</v>
      </c>
      <c r="B775" s="3">
        <v>2007</v>
      </c>
      <c r="C775" s="72" t="s">
        <v>6</v>
      </c>
      <c r="D775" s="133" t="s">
        <v>1273</v>
      </c>
      <c r="E775" s="100">
        <v>43085</v>
      </c>
      <c r="F775" s="102" t="s">
        <v>980</v>
      </c>
      <c r="G775" s="3">
        <v>42</v>
      </c>
      <c r="H775" s="66">
        <v>1</v>
      </c>
      <c r="I775" s="3">
        <v>3</v>
      </c>
      <c r="J775" s="3">
        <v>5</v>
      </c>
      <c r="K775" s="2">
        <v>1</v>
      </c>
    </row>
    <row r="776" spans="1:11" ht="31.5">
      <c r="A776" s="72" t="s">
        <v>795</v>
      </c>
      <c r="B776" s="3">
        <v>2008</v>
      </c>
      <c r="C776" s="72" t="s">
        <v>6</v>
      </c>
      <c r="D776" s="133" t="s">
        <v>1273</v>
      </c>
      <c r="E776" s="100">
        <v>43085</v>
      </c>
      <c r="F776" s="102" t="s">
        <v>980</v>
      </c>
      <c r="G776" s="3">
        <v>42</v>
      </c>
      <c r="H776" s="66">
        <v>0</v>
      </c>
      <c r="I776" s="3"/>
      <c r="J776" s="3"/>
      <c r="K776" s="2">
        <v>1</v>
      </c>
    </row>
    <row r="777" spans="1:11" ht="31.5">
      <c r="A777" s="72" t="s">
        <v>794</v>
      </c>
      <c r="B777" s="3">
        <v>2007</v>
      </c>
      <c r="C777" s="72" t="s">
        <v>573</v>
      </c>
      <c r="D777" s="133" t="s">
        <v>1273</v>
      </c>
      <c r="E777" s="100">
        <v>43085</v>
      </c>
      <c r="F777" s="102" t="s">
        <v>980</v>
      </c>
      <c r="G777" s="3">
        <v>46</v>
      </c>
      <c r="H777" s="66">
        <v>1</v>
      </c>
      <c r="I777" s="3"/>
      <c r="J777" s="3"/>
      <c r="K777" s="2">
        <v>1</v>
      </c>
    </row>
    <row r="778" spans="1:11" ht="31.5">
      <c r="A778" s="72" t="s">
        <v>1283</v>
      </c>
      <c r="B778" s="3">
        <v>2007</v>
      </c>
      <c r="C778" s="72" t="s">
        <v>573</v>
      </c>
      <c r="D778" s="133" t="s">
        <v>1273</v>
      </c>
      <c r="E778" s="100">
        <v>43085</v>
      </c>
      <c r="F778" s="102" t="s">
        <v>980</v>
      </c>
      <c r="G778" s="3">
        <v>46</v>
      </c>
      <c r="H778" s="66">
        <v>0</v>
      </c>
      <c r="I778" s="3"/>
      <c r="J778" s="3"/>
      <c r="K778" s="2">
        <v>1</v>
      </c>
    </row>
    <row r="779" spans="1:11" ht="31.5">
      <c r="A779" s="72" t="s">
        <v>787</v>
      </c>
      <c r="B779" s="3">
        <v>2007</v>
      </c>
      <c r="C779" s="72" t="s">
        <v>6</v>
      </c>
      <c r="D779" s="133" t="s">
        <v>1273</v>
      </c>
      <c r="E779" s="100">
        <v>43085</v>
      </c>
      <c r="F779" s="102" t="s">
        <v>980</v>
      </c>
      <c r="G779" s="3">
        <v>46</v>
      </c>
      <c r="H779" s="66">
        <v>0</v>
      </c>
      <c r="I779" s="3"/>
      <c r="J779" s="3"/>
      <c r="K779" s="2">
        <v>1</v>
      </c>
    </row>
    <row r="780" spans="1:11" ht="31.5">
      <c r="A780" s="72" t="s">
        <v>782</v>
      </c>
      <c r="B780" s="3">
        <v>2007</v>
      </c>
      <c r="C780" s="72" t="s">
        <v>6</v>
      </c>
      <c r="D780" s="133" t="s">
        <v>1273</v>
      </c>
      <c r="E780" s="100">
        <v>43085</v>
      </c>
      <c r="F780" s="102" t="s">
        <v>980</v>
      </c>
      <c r="G780" s="3">
        <v>46</v>
      </c>
      <c r="H780" s="66">
        <v>0</v>
      </c>
      <c r="I780" s="3"/>
      <c r="J780" s="3"/>
      <c r="K780" s="2">
        <v>1</v>
      </c>
    </row>
    <row r="781" spans="1:11" ht="31.5">
      <c r="A781" s="72" t="s">
        <v>867</v>
      </c>
      <c r="B781" s="3">
        <v>2008</v>
      </c>
      <c r="C781" s="72" t="s">
        <v>6</v>
      </c>
      <c r="D781" s="133" t="s">
        <v>1273</v>
      </c>
      <c r="E781" s="100">
        <v>43085</v>
      </c>
      <c r="F781" s="102" t="s">
        <v>980</v>
      </c>
      <c r="G781" s="3">
        <v>46</v>
      </c>
      <c r="H781" s="66">
        <v>0</v>
      </c>
      <c r="I781" s="3"/>
      <c r="J781" s="3"/>
      <c r="K781" s="2">
        <v>1</v>
      </c>
    </row>
    <row r="782" spans="1:11" ht="31.5">
      <c r="A782" s="72" t="s">
        <v>1284</v>
      </c>
      <c r="B782" s="3">
        <v>2008</v>
      </c>
      <c r="C782" s="72" t="s">
        <v>6</v>
      </c>
      <c r="D782" s="133" t="s">
        <v>1273</v>
      </c>
      <c r="E782" s="100">
        <v>43085</v>
      </c>
      <c r="F782" s="102" t="s">
        <v>980</v>
      </c>
      <c r="G782" s="3">
        <v>50</v>
      </c>
      <c r="H782" s="66">
        <v>2</v>
      </c>
      <c r="I782" s="3"/>
      <c r="J782" s="3"/>
      <c r="K782" s="2">
        <v>1</v>
      </c>
    </row>
    <row r="783" spans="1:11" ht="31.5">
      <c r="A783" s="72" t="s">
        <v>780</v>
      </c>
      <c r="B783" s="3">
        <v>2007</v>
      </c>
      <c r="C783" s="72" t="s">
        <v>6</v>
      </c>
      <c r="D783" s="133" t="s">
        <v>1273</v>
      </c>
      <c r="E783" s="100">
        <v>43085</v>
      </c>
      <c r="F783" s="102" t="s">
        <v>980</v>
      </c>
      <c r="G783" s="3">
        <v>50</v>
      </c>
      <c r="H783" s="66">
        <v>1</v>
      </c>
      <c r="I783" s="3"/>
      <c r="J783" s="3"/>
      <c r="K783" s="2">
        <v>1</v>
      </c>
    </row>
    <row r="784" spans="1:11" ht="31.5">
      <c r="A784" s="72" t="s">
        <v>1285</v>
      </c>
      <c r="B784" s="3">
        <v>2008</v>
      </c>
      <c r="C784" s="72" t="s">
        <v>6</v>
      </c>
      <c r="D784" s="133" t="s">
        <v>1273</v>
      </c>
      <c r="E784" s="100">
        <v>43085</v>
      </c>
      <c r="F784" s="102" t="s">
        <v>980</v>
      </c>
      <c r="G784" s="3">
        <v>50</v>
      </c>
      <c r="H784" s="66">
        <v>0</v>
      </c>
      <c r="I784" s="3"/>
      <c r="J784" s="3"/>
      <c r="K784" s="2">
        <v>1</v>
      </c>
    </row>
    <row r="785" spans="1:11" ht="31.5">
      <c r="A785" s="72" t="s">
        <v>1286</v>
      </c>
      <c r="B785" s="3">
        <v>2008</v>
      </c>
      <c r="C785" s="72" t="s">
        <v>6</v>
      </c>
      <c r="D785" s="133" t="s">
        <v>1273</v>
      </c>
      <c r="E785" s="100">
        <v>43085</v>
      </c>
      <c r="F785" s="102" t="s">
        <v>980</v>
      </c>
      <c r="G785" s="3">
        <v>50</v>
      </c>
      <c r="H785" s="66">
        <v>0</v>
      </c>
      <c r="I785" s="3"/>
      <c r="J785" s="3"/>
      <c r="K785" s="2">
        <v>1</v>
      </c>
    </row>
    <row r="786" spans="1:11" ht="31.5">
      <c r="A786" s="72" t="s">
        <v>783</v>
      </c>
      <c r="B786" s="3">
        <v>2007</v>
      </c>
      <c r="C786" s="72" t="s">
        <v>6</v>
      </c>
      <c r="D786" s="133" t="s">
        <v>1273</v>
      </c>
      <c r="E786" s="100">
        <v>43085</v>
      </c>
      <c r="F786" s="102" t="s">
        <v>980</v>
      </c>
      <c r="G786" s="3">
        <v>50</v>
      </c>
      <c r="H786" s="66">
        <v>0</v>
      </c>
      <c r="I786" s="3"/>
      <c r="J786" s="3"/>
      <c r="K786" s="2">
        <v>1</v>
      </c>
    </row>
    <row r="787" spans="1:11" ht="25.5">
      <c r="A787" s="72" t="s">
        <v>598</v>
      </c>
      <c r="B787" s="3">
        <v>2004</v>
      </c>
      <c r="C787" s="72" t="s">
        <v>7</v>
      </c>
      <c r="D787" s="133" t="s">
        <v>1287</v>
      </c>
      <c r="E787" s="100">
        <v>43093</v>
      </c>
      <c r="F787" s="102" t="s">
        <v>165</v>
      </c>
      <c r="G787" s="3">
        <v>57</v>
      </c>
      <c r="H787" s="66">
        <v>2</v>
      </c>
      <c r="I787" s="3">
        <v>1</v>
      </c>
      <c r="J787" s="3">
        <v>15</v>
      </c>
      <c r="K787" s="2">
        <v>1</v>
      </c>
    </row>
    <row r="788" spans="1:11" ht="25.5">
      <c r="A788" s="72" t="s">
        <v>441</v>
      </c>
      <c r="B788" s="3">
        <v>2006</v>
      </c>
      <c r="C788" s="72" t="s">
        <v>573</v>
      </c>
      <c r="D788" s="133" t="s">
        <v>1287</v>
      </c>
      <c r="E788" s="100">
        <v>43093</v>
      </c>
      <c r="F788" s="102" t="s">
        <v>165</v>
      </c>
      <c r="G788" s="3">
        <v>32</v>
      </c>
      <c r="H788" s="66">
        <v>1</v>
      </c>
      <c r="I788" s="3">
        <v>2</v>
      </c>
      <c r="J788" s="3">
        <v>10</v>
      </c>
      <c r="K788" s="2">
        <v>1</v>
      </c>
    </row>
    <row r="789" spans="1:11" ht="31.5">
      <c r="A789" s="72" t="s">
        <v>601</v>
      </c>
      <c r="B789" s="3">
        <v>2008</v>
      </c>
      <c r="C789" s="72" t="s">
        <v>6</v>
      </c>
      <c r="D789" s="133" t="s">
        <v>1392</v>
      </c>
      <c r="E789" s="100">
        <v>43064</v>
      </c>
      <c r="F789" s="369" t="s">
        <v>1061</v>
      </c>
      <c r="G789" s="3">
        <v>29</v>
      </c>
      <c r="H789" s="66">
        <v>2</v>
      </c>
      <c r="I789" s="3">
        <v>3</v>
      </c>
      <c r="J789" s="3">
        <v>3</v>
      </c>
      <c r="K789" s="2">
        <v>1</v>
      </c>
    </row>
    <row r="790" spans="1:11" ht="31.5">
      <c r="A790" s="72" t="s">
        <v>797</v>
      </c>
      <c r="B790" s="3">
        <v>2007</v>
      </c>
      <c r="C790" s="72" t="s">
        <v>6</v>
      </c>
      <c r="D790" s="133" t="s">
        <v>1392</v>
      </c>
      <c r="E790" s="100">
        <v>43064</v>
      </c>
      <c r="F790" s="369" t="s">
        <v>1061</v>
      </c>
      <c r="G790" s="3">
        <v>31</v>
      </c>
      <c r="H790" s="66">
        <v>3</v>
      </c>
      <c r="I790" s="3">
        <v>1</v>
      </c>
      <c r="J790" s="3">
        <v>5</v>
      </c>
      <c r="K790" s="2">
        <v>1</v>
      </c>
    </row>
    <row r="791" spans="1:11" ht="31.5">
      <c r="A791" s="72" t="s">
        <v>746</v>
      </c>
      <c r="B791" s="3">
        <v>2005</v>
      </c>
      <c r="C791" s="72" t="s">
        <v>554</v>
      </c>
      <c r="D791" s="133" t="s">
        <v>1392</v>
      </c>
      <c r="E791" s="100">
        <v>43064</v>
      </c>
      <c r="F791" s="369" t="s">
        <v>1061</v>
      </c>
      <c r="G791" s="3">
        <v>34</v>
      </c>
      <c r="H791" s="66">
        <v>3</v>
      </c>
      <c r="I791" s="3">
        <v>1</v>
      </c>
      <c r="J791" s="3">
        <v>5</v>
      </c>
      <c r="K791" s="2">
        <v>1</v>
      </c>
    </row>
    <row r="792" spans="1:11" ht="31.5">
      <c r="A792" s="72" t="s">
        <v>836</v>
      </c>
      <c r="B792" s="3">
        <v>2007</v>
      </c>
      <c r="C792" s="72" t="s">
        <v>6</v>
      </c>
      <c r="D792" s="133" t="s">
        <v>1392</v>
      </c>
      <c r="E792" s="100">
        <v>43064</v>
      </c>
      <c r="F792" s="369" t="s">
        <v>1061</v>
      </c>
      <c r="G792" s="3">
        <v>38</v>
      </c>
      <c r="H792" s="66">
        <v>3</v>
      </c>
      <c r="I792" s="3">
        <v>2</v>
      </c>
      <c r="J792" s="3">
        <v>4</v>
      </c>
      <c r="K792" s="2">
        <v>1</v>
      </c>
    </row>
    <row r="793" spans="1:11" ht="31.5">
      <c r="A793" s="72" t="s">
        <v>834</v>
      </c>
      <c r="B793" s="3">
        <v>2007</v>
      </c>
      <c r="C793" s="72" t="s">
        <v>6</v>
      </c>
      <c r="D793" s="133" t="s">
        <v>1392</v>
      </c>
      <c r="E793" s="100">
        <v>43064</v>
      </c>
      <c r="F793" s="369" t="s">
        <v>1061</v>
      </c>
      <c r="G793" s="3">
        <v>38</v>
      </c>
      <c r="H793" s="66">
        <v>3</v>
      </c>
      <c r="I793" s="3">
        <v>1</v>
      </c>
      <c r="J793" s="3">
        <v>5</v>
      </c>
      <c r="K793" s="2">
        <v>1</v>
      </c>
    </row>
    <row r="794" spans="1:11" ht="31.5">
      <c r="A794" s="72" t="s">
        <v>559</v>
      </c>
      <c r="B794" s="3">
        <v>2005</v>
      </c>
      <c r="C794" s="72" t="s">
        <v>6</v>
      </c>
      <c r="D794" s="133" t="s">
        <v>1392</v>
      </c>
      <c r="E794" s="100">
        <v>43064</v>
      </c>
      <c r="F794" s="369" t="s">
        <v>1061</v>
      </c>
      <c r="G794" s="3">
        <v>46</v>
      </c>
      <c r="H794" s="66">
        <v>3</v>
      </c>
      <c r="I794" s="3">
        <v>1</v>
      </c>
      <c r="J794" s="3">
        <v>5</v>
      </c>
      <c r="K794" s="2">
        <v>1</v>
      </c>
    </row>
    <row r="795" spans="1:11" ht="31.5">
      <c r="A795" s="72" t="s">
        <v>560</v>
      </c>
      <c r="B795" s="3">
        <v>2005</v>
      </c>
      <c r="C795" s="72" t="s">
        <v>6</v>
      </c>
      <c r="D795" s="133" t="s">
        <v>1392</v>
      </c>
      <c r="E795" s="100">
        <v>43064</v>
      </c>
      <c r="F795" s="369" t="s">
        <v>1061</v>
      </c>
      <c r="G795" s="3">
        <v>46</v>
      </c>
      <c r="H795" s="66">
        <v>2</v>
      </c>
      <c r="I795" s="3">
        <v>2</v>
      </c>
      <c r="J795" s="3">
        <v>4</v>
      </c>
      <c r="K795" s="2">
        <v>1</v>
      </c>
    </row>
    <row r="796" spans="1:11" ht="31.5">
      <c r="A796" s="72" t="s">
        <v>569</v>
      </c>
      <c r="B796" s="3">
        <v>2005</v>
      </c>
      <c r="C796" s="72" t="s">
        <v>554</v>
      </c>
      <c r="D796" s="133" t="s">
        <v>1392</v>
      </c>
      <c r="E796" s="100">
        <v>43064</v>
      </c>
      <c r="F796" s="369" t="s">
        <v>1061</v>
      </c>
      <c r="G796" s="3">
        <v>55</v>
      </c>
      <c r="H796" s="66">
        <v>2</v>
      </c>
      <c r="I796" s="3">
        <v>3</v>
      </c>
      <c r="J796" s="3">
        <v>3</v>
      </c>
      <c r="K796" s="2">
        <v>1</v>
      </c>
    </row>
    <row r="797" spans="1:11" ht="31.5">
      <c r="A797" s="72" t="s">
        <v>567</v>
      </c>
      <c r="B797" s="3">
        <v>2006</v>
      </c>
      <c r="C797" s="72" t="s">
        <v>554</v>
      </c>
      <c r="D797" s="133" t="s">
        <v>1392</v>
      </c>
      <c r="E797" s="100">
        <v>43064</v>
      </c>
      <c r="F797" s="369" t="s">
        <v>1061</v>
      </c>
      <c r="G797" s="3">
        <v>55</v>
      </c>
      <c r="H797" s="66">
        <v>1</v>
      </c>
      <c r="I797" s="3"/>
      <c r="J797" s="3"/>
      <c r="K797" s="2">
        <v>1</v>
      </c>
    </row>
    <row r="798" spans="1:11" ht="31.5">
      <c r="A798" s="72" t="s">
        <v>565</v>
      </c>
      <c r="B798" s="3">
        <v>2005</v>
      </c>
      <c r="C798" s="72" t="s">
        <v>6</v>
      </c>
      <c r="D798" s="133" t="s">
        <v>1392</v>
      </c>
      <c r="E798" s="100">
        <v>43064</v>
      </c>
      <c r="F798" s="369" t="s">
        <v>1061</v>
      </c>
      <c r="G798" s="3">
        <v>55</v>
      </c>
      <c r="H798" s="66">
        <v>2</v>
      </c>
      <c r="I798" s="3">
        <v>1</v>
      </c>
      <c r="J798" s="3">
        <v>5</v>
      </c>
      <c r="K798" s="2">
        <v>1</v>
      </c>
    </row>
    <row r="799" spans="1:11" ht="31.5">
      <c r="A799" s="72" t="s">
        <v>571</v>
      </c>
      <c r="B799" s="3">
        <v>2005</v>
      </c>
      <c r="C799" s="72" t="s">
        <v>6</v>
      </c>
      <c r="D799" s="133" t="s">
        <v>1392</v>
      </c>
      <c r="E799" s="100">
        <v>43064</v>
      </c>
      <c r="F799" s="369" t="s">
        <v>1061</v>
      </c>
      <c r="G799" s="72" t="s">
        <v>25</v>
      </c>
      <c r="H799" s="66">
        <v>3</v>
      </c>
      <c r="I799" s="3">
        <v>1</v>
      </c>
      <c r="J799" s="3">
        <v>5</v>
      </c>
      <c r="K799" s="2">
        <v>1</v>
      </c>
    </row>
    <row r="800" spans="1:11" ht="25.5">
      <c r="A800" s="72" t="s">
        <v>95</v>
      </c>
      <c r="B800" s="3">
        <v>2003</v>
      </c>
      <c r="C800" s="3" t="s">
        <v>7</v>
      </c>
      <c r="D800" s="243" t="s">
        <v>1397</v>
      </c>
      <c r="E800" s="120">
        <v>43058</v>
      </c>
      <c r="F800" s="369" t="s">
        <v>1398</v>
      </c>
      <c r="G800" s="3">
        <v>52</v>
      </c>
      <c r="H800" s="66">
        <v>3</v>
      </c>
      <c r="I800" s="3">
        <v>1</v>
      </c>
      <c r="J800" s="3">
        <v>15</v>
      </c>
      <c r="K800" s="2">
        <v>1</v>
      </c>
    </row>
    <row r="801" spans="1:11" ht="15.75">
      <c r="A801" s="197" t="s">
        <v>820</v>
      </c>
      <c r="B801" s="197">
        <v>1998</v>
      </c>
      <c r="C801" s="197" t="s">
        <v>554</v>
      </c>
      <c r="D801" s="379" t="s">
        <v>1400</v>
      </c>
      <c r="E801" s="205">
        <v>43087</v>
      </c>
      <c r="F801" s="380" t="s">
        <v>1399</v>
      </c>
      <c r="G801" s="197">
        <v>52</v>
      </c>
      <c r="H801" s="263">
        <v>1</v>
      </c>
      <c r="I801" s="197">
        <v>3</v>
      </c>
      <c r="J801" s="197">
        <v>180</v>
      </c>
      <c r="K801" s="2">
        <v>1</v>
      </c>
    </row>
    <row r="802" spans="1:11" ht="15.75">
      <c r="A802" s="197" t="s">
        <v>765</v>
      </c>
      <c r="B802" s="197">
        <v>2001</v>
      </c>
      <c r="C802" s="197" t="s">
        <v>554</v>
      </c>
      <c r="D802" s="381" t="s">
        <v>1401</v>
      </c>
      <c r="E802" s="206">
        <v>43087</v>
      </c>
      <c r="F802" s="382" t="s">
        <v>1399</v>
      </c>
      <c r="G802" s="197">
        <v>56</v>
      </c>
      <c r="H802" s="263">
        <v>0</v>
      </c>
      <c r="I802" s="197"/>
      <c r="J802" s="197">
        <v>7.5</v>
      </c>
      <c r="K802" s="2">
        <v>1</v>
      </c>
    </row>
    <row r="803" spans="1:11" ht="15.75">
      <c r="A803" s="197" t="s">
        <v>770</v>
      </c>
      <c r="B803" s="197">
        <v>2000</v>
      </c>
      <c r="C803" s="197" t="s">
        <v>11</v>
      </c>
      <c r="D803" s="381" t="s">
        <v>1401</v>
      </c>
      <c r="E803" s="206">
        <v>43087</v>
      </c>
      <c r="F803" s="382" t="s">
        <v>1399</v>
      </c>
      <c r="G803" s="197">
        <v>75</v>
      </c>
      <c r="H803" s="263">
        <v>0</v>
      </c>
      <c r="I803" s="197"/>
      <c r="J803" s="197">
        <v>7.5</v>
      </c>
      <c r="K803" s="2">
        <v>1</v>
      </c>
    </row>
  </sheetData>
  <autoFilter ref="A2:L803">
    <filterColumn colId="0"/>
    <filterColumn colId="2"/>
    <filterColumn colId="3"/>
    <filterColumn colId="4"/>
    <filterColumn colId="7"/>
    <filterColumn colId="8"/>
  </autoFilter>
  <phoneticPr fontId="5" type="noConversion"/>
  <pageMargins left="0.35433070866141736" right="0.15748031496062992" top="0.23622047244094491" bottom="0.23622047244094491" header="0.19685039370078741" footer="0.51181102362204722"/>
  <pageSetup paperSize="9" scale="10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9"/>
  <sheetViews>
    <sheetView zoomScale="70" zoomScaleNormal="70" zoomScaleSheetLayoutView="80" workbookViewId="0">
      <pane ySplit="2" topLeftCell="A3" activePane="bottomLeft" state="frozen"/>
      <selection pane="bottomLeft" activeCell="D9" sqref="D9"/>
    </sheetView>
  </sheetViews>
  <sheetFormatPr defaultRowHeight="12.75"/>
  <cols>
    <col min="1" max="1" width="24.28515625" bestFit="1" customWidth="1"/>
    <col min="2" max="2" width="6.7109375" style="61" customWidth="1"/>
    <col min="3" max="3" width="15" style="2" customWidth="1"/>
    <col min="4" max="4" width="76.28515625" style="69" customWidth="1"/>
    <col min="5" max="5" width="14.42578125" style="88" customWidth="1"/>
    <col min="6" max="6" width="22.28515625" style="88" customWidth="1"/>
    <col min="7" max="7" width="5.5703125" style="2" customWidth="1"/>
    <col min="8" max="8" width="8" style="2" customWidth="1"/>
    <col min="9" max="9" width="6.7109375" style="2" customWidth="1"/>
    <col min="10" max="10" width="9.140625" style="2"/>
    <col min="11" max="11" width="7.140625" customWidth="1"/>
    <col min="12" max="12" width="10.5703125" bestFit="1" customWidth="1"/>
  </cols>
  <sheetData>
    <row r="1" spans="1:12" ht="18">
      <c r="A1" s="98"/>
      <c r="B1" s="98"/>
      <c r="C1" s="98"/>
      <c r="D1" s="218" t="s">
        <v>534</v>
      </c>
      <c r="E1" s="98"/>
      <c r="F1" s="98"/>
      <c r="G1" s="98"/>
      <c r="H1" s="98"/>
      <c r="I1" s="98"/>
      <c r="J1" s="81">
        <f>SUBTOTAL(9,J3:J573)</f>
        <v>8972</v>
      </c>
      <c r="K1" s="194" t="s">
        <v>461</v>
      </c>
      <c r="L1" s="1" t="s">
        <v>231</v>
      </c>
    </row>
    <row r="2" spans="1:12" s="78" customFormat="1" ht="57">
      <c r="A2" s="75" t="s">
        <v>65</v>
      </c>
      <c r="B2" s="76" t="s">
        <v>66</v>
      </c>
      <c r="C2" s="75" t="s">
        <v>67</v>
      </c>
      <c r="D2" s="75" t="s">
        <v>68</v>
      </c>
      <c r="E2" s="75" t="s">
        <v>156</v>
      </c>
      <c r="F2" s="75" t="s">
        <v>157</v>
      </c>
      <c r="G2" s="76" t="s">
        <v>73</v>
      </c>
      <c r="H2" s="75" t="s">
        <v>61</v>
      </c>
      <c r="I2" s="76" t="s">
        <v>71</v>
      </c>
      <c r="J2" s="77" t="s">
        <v>72</v>
      </c>
      <c r="K2" s="81">
        <f>SUBTOTAL(9,K3:K842)</f>
        <v>446</v>
      </c>
    </row>
    <row r="3" spans="1:12" ht="15.75">
      <c r="A3" s="244" t="s">
        <v>152</v>
      </c>
      <c r="B3" s="245"/>
      <c r="C3" s="241"/>
      <c r="D3" s="225" t="s">
        <v>668</v>
      </c>
      <c r="E3" s="226">
        <v>42776</v>
      </c>
      <c r="F3" s="227" t="s">
        <v>669</v>
      </c>
      <c r="G3" s="242" t="s">
        <v>25</v>
      </c>
      <c r="H3" s="241">
        <v>2</v>
      </c>
      <c r="I3" s="241">
        <v>3</v>
      </c>
      <c r="J3" s="241">
        <v>5</v>
      </c>
      <c r="K3" s="103">
        <v>1</v>
      </c>
    </row>
    <row r="4" spans="1:12" ht="15.75">
      <c r="A4" s="71" t="s">
        <v>254</v>
      </c>
      <c r="B4" s="63"/>
      <c r="C4" s="3"/>
      <c r="D4" s="99" t="s">
        <v>668</v>
      </c>
      <c r="E4" s="120">
        <v>42776</v>
      </c>
      <c r="F4" s="224" t="s">
        <v>669</v>
      </c>
      <c r="G4" s="3">
        <v>60</v>
      </c>
      <c r="H4" s="3">
        <v>2</v>
      </c>
      <c r="I4" s="3">
        <v>3</v>
      </c>
      <c r="J4" s="3">
        <v>5</v>
      </c>
      <c r="K4" s="103">
        <v>1</v>
      </c>
    </row>
    <row r="5" spans="1:12" ht="15.75">
      <c r="A5" s="246" t="s">
        <v>108</v>
      </c>
      <c r="B5" s="63"/>
      <c r="C5" s="3"/>
      <c r="D5" s="99" t="s">
        <v>668</v>
      </c>
      <c r="E5" s="120">
        <v>42776</v>
      </c>
      <c r="F5" s="224" t="s">
        <v>669</v>
      </c>
      <c r="G5" s="3">
        <v>65</v>
      </c>
      <c r="H5" s="3">
        <v>2</v>
      </c>
      <c r="I5" s="3">
        <v>3</v>
      </c>
      <c r="J5" s="3">
        <v>5</v>
      </c>
      <c r="K5" s="103">
        <v>1</v>
      </c>
    </row>
    <row r="6" spans="1:12" ht="15.75">
      <c r="A6" s="246" t="s">
        <v>2</v>
      </c>
      <c r="B6" s="63"/>
      <c r="C6" s="3"/>
      <c r="D6" s="99" t="s">
        <v>668</v>
      </c>
      <c r="E6" s="120">
        <v>42776</v>
      </c>
      <c r="F6" s="224" t="s">
        <v>669</v>
      </c>
      <c r="G6" s="72" t="s">
        <v>104</v>
      </c>
      <c r="H6" s="3">
        <v>2</v>
      </c>
      <c r="I6" s="3">
        <v>2</v>
      </c>
      <c r="J6" s="3">
        <v>10</v>
      </c>
      <c r="K6" s="103">
        <v>1</v>
      </c>
    </row>
    <row r="7" spans="1:12" ht="15.75">
      <c r="A7" s="246" t="s">
        <v>457</v>
      </c>
      <c r="B7" s="63"/>
      <c r="C7" s="3"/>
      <c r="D7" s="99" t="s">
        <v>668</v>
      </c>
      <c r="E7" s="120">
        <v>42776</v>
      </c>
      <c r="F7" s="224" t="s">
        <v>669</v>
      </c>
      <c r="G7" s="3">
        <v>55</v>
      </c>
      <c r="H7" s="3">
        <v>3</v>
      </c>
      <c r="I7" s="3">
        <v>1</v>
      </c>
      <c r="J7" s="3">
        <v>15</v>
      </c>
      <c r="K7" s="103">
        <v>1</v>
      </c>
    </row>
    <row r="8" spans="1:12" ht="15.75">
      <c r="A8" s="246" t="s">
        <v>265</v>
      </c>
      <c r="B8" s="73" t="s">
        <v>497</v>
      </c>
      <c r="C8" s="72" t="s">
        <v>14</v>
      </c>
      <c r="D8" s="99" t="s">
        <v>668</v>
      </c>
      <c r="E8" s="120">
        <v>42776</v>
      </c>
      <c r="F8" s="224" t="s">
        <v>669</v>
      </c>
      <c r="G8" s="3">
        <v>45</v>
      </c>
      <c r="H8" s="3">
        <v>2</v>
      </c>
      <c r="I8" s="3">
        <v>3</v>
      </c>
      <c r="J8" s="3">
        <v>5</v>
      </c>
      <c r="K8" s="103">
        <v>1</v>
      </c>
    </row>
    <row r="9" spans="1:12" ht="15.75">
      <c r="A9" s="246" t="s">
        <v>29</v>
      </c>
      <c r="B9" s="63"/>
      <c r="C9" s="3" t="s">
        <v>238</v>
      </c>
      <c r="D9" s="99" t="s">
        <v>670</v>
      </c>
      <c r="E9" s="100">
        <v>42790</v>
      </c>
      <c r="F9" s="101" t="s">
        <v>166</v>
      </c>
      <c r="G9" s="3"/>
      <c r="H9" s="3"/>
      <c r="I9" s="3"/>
      <c r="J9" s="3">
        <v>40</v>
      </c>
      <c r="K9" s="103"/>
    </row>
    <row r="10" spans="1:12" ht="15.75">
      <c r="A10" s="246" t="s">
        <v>30</v>
      </c>
      <c r="B10" s="63"/>
      <c r="C10" s="3" t="s">
        <v>13</v>
      </c>
      <c r="D10" s="99" t="s">
        <v>670</v>
      </c>
      <c r="E10" s="100">
        <v>42790</v>
      </c>
      <c r="F10" s="101" t="s">
        <v>166</v>
      </c>
      <c r="G10" s="3"/>
      <c r="H10" s="3"/>
      <c r="I10" s="3"/>
      <c r="J10" s="3">
        <v>40</v>
      </c>
      <c r="K10" s="103"/>
    </row>
    <row r="11" spans="1:12" ht="15.75">
      <c r="A11" s="154" t="s">
        <v>464</v>
      </c>
      <c r="B11" s="63" t="s">
        <v>371</v>
      </c>
      <c r="C11" s="3" t="s">
        <v>460</v>
      </c>
      <c r="D11" s="99" t="s">
        <v>670</v>
      </c>
      <c r="E11" s="100">
        <v>42790</v>
      </c>
      <c r="F11" s="101" t="s">
        <v>166</v>
      </c>
      <c r="G11" s="3">
        <v>65</v>
      </c>
      <c r="H11" s="3">
        <v>0</v>
      </c>
      <c r="I11" s="3"/>
      <c r="J11" s="3"/>
      <c r="K11" s="103">
        <v>1</v>
      </c>
    </row>
    <row r="12" spans="1:12" ht="15.75">
      <c r="A12" s="154" t="s">
        <v>108</v>
      </c>
      <c r="B12" s="63" t="s">
        <v>371</v>
      </c>
      <c r="C12" s="3" t="s">
        <v>12</v>
      </c>
      <c r="D12" s="99" t="s">
        <v>670</v>
      </c>
      <c r="E12" s="100">
        <v>42790</v>
      </c>
      <c r="F12" s="101" t="s">
        <v>166</v>
      </c>
      <c r="G12" s="3">
        <v>65</v>
      </c>
      <c r="H12" s="3">
        <v>2</v>
      </c>
      <c r="I12" s="3">
        <v>2</v>
      </c>
      <c r="J12" s="3">
        <v>10</v>
      </c>
      <c r="K12" s="103">
        <v>1</v>
      </c>
    </row>
    <row r="13" spans="1:12" ht="15.75">
      <c r="A13" s="154" t="s">
        <v>459</v>
      </c>
      <c r="B13" s="63" t="s">
        <v>371</v>
      </c>
      <c r="C13" s="3" t="s">
        <v>460</v>
      </c>
      <c r="D13" s="99" t="s">
        <v>670</v>
      </c>
      <c r="E13" s="100">
        <v>42790</v>
      </c>
      <c r="F13" s="101" t="s">
        <v>166</v>
      </c>
      <c r="G13" s="3">
        <v>65</v>
      </c>
      <c r="H13" s="3">
        <v>0</v>
      </c>
      <c r="I13" s="3"/>
      <c r="J13" s="3"/>
      <c r="K13" s="103">
        <v>1</v>
      </c>
    </row>
    <row r="14" spans="1:12" ht="15.75">
      <c r="A14" s="154" t="s">
        <v>2</v>
      </c>
      <c r="B14" s="63" t="s">
        <v>371</v>
      </c>
      <c r="C14" s="3" t="s">
        <v>12</v>
      </c>
      <c r="D14" s="99" t="s">
        <v>670</v>
      </c>
      <c r="E14" s="100">
        <v>42790</v>
      </c>
      <c r="F14" s="101" t="s">
        <v>166</v>
      </c>
      <c r="G14" s="3" t="s">
        <v>104</v>
      </c>
      <c r="H14" s="3">
        <v>2</v>
      </c>
      <c r="I14" s="3">
        <v>1</v>
      </c>
      <c r="J14" s="3">
        <v>15</v>
      </c>
      <c r="K14" s="103">
        <v>1</v>
      </c>
    </row>
    <row r="15" spans="1:12" ht="15.75">
      <c r="A15" s="154" t="s">
        <v>457</v>
      </c>
      <c r="B15" s="63" t="s">
        <v>371</v>
      </c>
      <c r="C15" s="3" t="s">
        <v>337</v>
      </c>
      <c r="D15" s="99" t="s">
        <v>670</v>
      </c>
      <c r="E15" s="100">
        <v>42790</v>
      </c>
      <c r="F15" s="101" t="s">
        <v>166</v>
      </c>
      <c r="G15" s="3">
        <v>60</v>
      </c>
      <c r="H15" s="3">
        <v>1</v>
      </c>
      <c r="I15" s="3">
        <v>2</v>
      </c>
      <c r="J15" s="3">
        <v>10</v>
      </c>
      <c r="K15" s="103">
        <v>1</v>
      </c>
    </row>
    <row r="16" spans="1:12" ht="15.75">
      <c r="A16" s="154" t="s">
        <v>338</v>
      </c>
      <c r="B16" s="63" t="s">
        <v>371</v>
      </c>
      <c r="C16" s="3" t="s">
        <v>12</v>
      </c>
      <c r="D16" s="99" t="s">
        <v>670</v>
      </c>
      <c r="E16" s="100">
        <v>42790</v>
      </c>
      <c r="F16" s="101" t="s">
        <v>166</v>
      </c>
      <c r="G16" s="3">
        <v>60</v>
      </c>
      <c r="H16" s="3">
        <v>0</v>
      </c>
      <c r="I16" s="3"/>
      <c r="J16" s="3"/>
      <c r="K16" s="103">
        <v>1</v>
      </c>
    </row>
    <row r="17" spans="1:11" ht="15.75">
      <c r="A17" s="154" t="s">
        <v>106</v>
      </c>
      <c r="B17" s="63" t="s">
        <v>110</v>
      </c>
      <c r="C17" s="3" t="s">
        <v>14</v>
      </c>
      <c r="D17" s="99" t="s">
        <v>670</v>
      </c>
      <c r="E17" s="100">
        <v>42790</v>
      </c>
      <c r="F17" s="101" t="s">
        <v>166</v>
      </c>
      <c r="G17" s="3" t="s">
        <v>257</v>
      </c>
      <c r="H17" s="3">
        <v>0</v>
      </c>
      <c r="I17" s="3"/>
      <c r="J17" s="3"/>
      <c r="K17" s="103">
        <v>1</v>
      </c>
    </row>
    <row r="18" spans="1:11" ht="15.75">
      <c r="A18" s="154" t="s">
        <v>105</v>
      </c>
      <c r="B18" s="63" t="s">
        <v>110</v>
      </c>
      <c r="C18" s="3" t="s">
        <v>14</v>
      </c>
      <c r="D18" s="99" t="s">
        <v>670</v>
      </c>
      <c r="E18" s="100">
        <v>42790</v>
      </c>
      <c r="F18" s="101" t="s">
        <v>166</v>
      </c>
      <c r="G18" s="3" t="s">
        <v>257</v>
      </c>
      <c r="H18" s="3">
        <v>0</v>
      </c>
      <c r="I18" s="3"/>
      <c r="J18" s="3"/>
      <c r="K18" s="103">
        <v>1</v>
      </c>
    </row>
    <row r="19" spans="1:11" ht="15.75">
      <c r="A19" s="154" t="s">
        <v>255</v>
      </c>
      <c r="B19" s="63" t="s">
        <v>110</v>
      </c>
      <c r="C19" s="3" t="s">
        <v>13</v>
      </c>
      <c r="D19" s="99" t="s">
        <v>670</v>
      </c>
      <c r="E19" s="100">
        <v>42790</v>
      </c>
      <c r="F19" s="101" t="s">
        <v>166</v>
      </c>
      <c r="G19" s="3" t="s">
        <v>257</v>
      </c>
      <c r="H19" s="3">
        <v>0</v>
      </c>
      <c r="I19" s="3"/>
      <c r="J19" s="3"/>
      <c r="K19" s="103">
        <v>1</v>
      </c>
    </row>
    <row r="20" spans="1:11" ht="15.75">
      <c r="A20" s="154" t="s">
        <v>671</v>
      </c>
      <c r="B20" s="63" t="s">
        <v>110</v>
      </c>
      <c r="C20" s="3" t="s">
        <v>12</v>
      </c>
      <c r="D20" s="99" t="s">
        <v>670</v>
      </c>
      <c r="E20" s="100">
        <v>42790</v>
      </c>
      <c r="F20" s="101" t="s">
        <v>166</v>
      </c>
      <c r="G20" s="3" t="s">
        <v>257</v>
      </c>
      <c r="H20" s="3">
        <v>1</v>
      </c>
      <c r="I20" s="3"/>
      <c r="J20" s="3"/>
      <c r="K20" s="103">
        <v>1</v>
      </c>
    </row>
    <row r="21" spans="1:11" ht="15.75">
      <c r="A21" s="154" t="s">
        <v>20</v>
      </c>
      <c r="B21" s="63" t="s">
        <v>110</v>
      </c>
      <c r="C21" s="3" t="s">
        <v>12</v>
      </c>
      <c r="D21" s="99" t="s">
        <v>670</v>
      </c>
      <c r="E21" s="100">
        <v>42790</v>
      </c>
      <c r="F21" s="101" t="s">
        <v>166</v>
      </c>
      <c r="G21" s="3">
        <v>60</v>
      </c>
      <c r="H21" s="3">
        <v>2</v>
      </c>
      <c r="I21" s="3">
        <v>1</v>
      </c>
      <c r="J21" s="3">
        <v>15</v>
      </c>
      <c r="K21" s="103">
        <v>1</v>
      </c>
    </row>
    <row r="22" spans="1:11" ht="15.75">
      <c r="A22" s="154" t="s">
        <v>188</v>
      </c>
      <c r="B22" s="63" t="s">
        <v>110</v>
      </c>
      <c r="C22" s="3" t="s">
        <v>12</v>
      </c>
      <c r="D22" s="99" t="s">
        <v>670</v>
      </c>
      <c r="E22" s="100">
        <v>42790</v>
      </c>
      <c r="F22" s="101" t="s">
        <v>166</v>
      </c>
      <c r="G22" s="3">
        <v>50</v>
      </c>
      <c r="H22" s="3">
        <v>2</v>
      </c>
      <c r="I22" s="3">
        <v>1</v>
      </c>
      <c r="J22" s="3">
        <v>15</v>
      </c>
      <c r="K22" s="103">
        <v>1</v>
      </c>
    </row>
    <row r="23" spans="1:11" ht="15.75">
      <c r="A23" s="154" t="s">
        <v>200</v>
      </c>
      <c r="B23" s="63" t="s">
        <v>110</v>
      </c>
      <c r="C23" s="3" t="s">
        <v>13</v>
      </c>
      <c r="D23" s="99" t="s">
        <v>670</v>
      </c>
      <c r="E23" s="100">
        <v>42790</v>
      </c>
      <c r="F23" s="101" t="s">
        <v>166</v>
      </c>
      <c r="G23" s="3">
        <v>50</v>
      </c>
      <c r="H23" s="3">
        <v>0</v>
      </c>
      <c r="I23" s="3">
        <v>3</v>
      </c>
      <c r="J23" s="3">
        <v>5</v>
      </c>
      <c r="K23" s="103">
        <v>1</v>
      </c>
    </row>
    <row r="24" spans="1:11" ht="15.75">
      <c r="A24" s="154" t="s">
        <v>80</v>
      </c>
      <c r="B24" s="73" t="s">
        <v>372</v>
      </c>
      <c r="C24" s="72" t="s">
        <v>238</v>
      </c>
      <c r="D24" s="99" t="s">
        <v>670</v>
      </c>
      <c r="E24" s="100">
        <v>42790</v>
      </c>
      <c r="F24" s="101" t="s">
        <v>166</v>
      </c>
      <c r="G24" s="3">
        <v>50</v>
      </c>
      <c r="H24" s="3">
        <v>2</v>
      </c>
      <c r="I24" s="3">
        <v>2</v>
      </c>
      <c r="J24" s="3">
        <v>10</v>
      </c>
      <c r="K24" s="103">
        <v>1</v>
      </c>
    </row>
    <row r="25" spans="1:11" ht="15.75">
      <c r="A25" s="154" t="s">
        <v>21</v>
      </c>
      <c r="B25" s="63" t="s">
        <v>110</v>
      </c>
      <c r="C25" s="3" t="s">
        <v>12</v>
      </c>
      <c r="D25" s="99" t="s">
        <v>670</v>
      </c>
      <c r="E25" s="100">
        <v>42790</v>
      </c>
      <c r="F25" s="101" t="s">
        <v>166</v>
      </c>
      <c r="G25" s="3">
        <v>45</v>
      </c>
      <c r="H25" s="3">
        <v>0</v>
      </c>
      <c r="I25" s="3"/>
      <c r="J25" s="3"/>
      <c r="K25" s="103">
        <v>1</v>
      </c>
    </row>
    <row r="26" spans="1:11" ht="15.75">
      <c r="A26" s="154" t="s">
        <v>466</v>
      </c>
      <c r="B26" s="63" t="s">
        <v>110</v>
      </c>
      <c r="C26" s="3" t="s">
        <v>13</v>
      </c>
      <c r="D26" s="99" t="s">
        <v>670</v>
      </c>
      <c r="E26" s="100">
        <v>42790</v>
      </c>
      <c r="F26" s="101" t="s">
        <v>166</v>
      </c>
      <c r="G26" s="3">
        <v>45</v>
      </c>
      <c r="H26" s="3">
        <v>0</v>
      </c>
      <c r="I26" s="3">
        <v>3</v>
      </c>
      <c r="J26" s="3">
        <v>5</v>
      </c>
      <c r="K26" s="103">
        <v>1</v>
      </c>
    </row>
    <row r="27" spans="1:11" ht="15.75">
      <c r="A27" s="154" t="s">
        <v>125</v>
      </c>
      <c r="B27" s="63" t="s">
        <v>107</v>
      </c>
      <c r="C27" s="3" t="s">
        <v>12</v>
      </c>
      <c r="D27" s="99" t="s">
        <v>670</v>
      </c>
      <c r="E27" s="100">
        <v>42790</v>
      </c>
      <c r="F27" s="101" t="s">
        <v>166</v>
      </c>
      <c r="G27" s="3" t="s">
        <v>76</v>
      </c>
      <c r="H27" s="3">
        <v>3</v>
      </c>
      <c r="I27" s="3">
        <v>1</v>
      </c>
      <c r="J27" s="3">
        <v>15</v>
      </c>
      <c r="K27" s="103">
        <v>1</v>
      </c>
    </row>
    <row r="28" spans="1:11" ht="15.75">
      <c r="A28" s="154" t="s">
        <v>672</v>
      </c>
      <c r="B28" s="63" t="s">
        <v>107</v>
      </c>
      <c r="C28" s="3" t="s">
        <v>14</v>
      </c>
      <c r="D28" s="99" t="s">
        <v>670</v>
      </c>
      <c r="E28" s="100">
        <v>42790</v>
      </c>
      <c r="F28" s="101" t="s">
        <v>166</v>
      </c>
      <c r="G28" s="3" t="s">
        <v>76</v>
      </c>
      <c r="H28" s="3">
        <v>0</v>
      </c>
      <c r="I28" s="3"/>
      <c r="J28" s="3"/>
      <c r="K28" s="103">
        <v>1</v>
      </c>
    </row>
    <row r="29" spans="1:11" ht="15.75">
      <c r="A29" s="154" t="s">
        <v>24</v>
      </c>
      <c r="B29" s="73" t="s">
        <v>497</v>
      </c>
      <c r="C29" s="3" t="s">
        <v>12</v>
      </c>
      <c r="D29" s="99" t="s">
        <v>670</v>
      </c>
      <c r="E29" s="100">
        <v>42790</v>
      </c>
      <c r="F29" s="101" t="s">
        <v>166</v>
      </c>
      <c r="G29" s="3">
        <v>55</v>
      </c>
      <c r="H29" s="3">
        <v>2</v>
      </c>
      <c r="I29" s="3">
        <v>2</v>
      </c>
      <c r="J29" s="3">
        <v>10</v>
      </c>
      <c r="K29" s="103">
        <v>1</v>
      </c>
    </row>
    <row r="30" spans="1:11" ht="15.75">
      <c r="A30" s="153" t="s">
        <v>333</v>
      </c>
      <c r="B30" s="63" t="s">
        <v>107</v>
      </c>
      <c r="C30" s="3" t="s">
        <v>238</v>
      </c>
      <c r="D30" s="99" t="s">
        <v>670</v>
      </c>
      <c r="E30" s="100">
        <v>42790</v>
      </c>
      <c r="F30" s="101" t="s">
        <v>166</v>
      </c>
      <c r="G30" s="3">
        <v>55</v>
      </c>
      <c r="H30" s="3">
        <v>0</v>
      </c>
      <c r="I30" s="3"/>
      <c r="J30" s="3"/>
      <c r="K30" s="103">
        <v>1</v>
      </c>
    </row>
    <row r="31" spans="1:11" ht="15.75">
      <c r="A31" s="153" t="s">
        <v>240</v>
      </c>
      <c r="B31" s="73" t="s">
        <v>497</v>
      </c>
      <c r="C31" s="3" t="s">
        <v>238</v>
      </c>
      <c r="D31" s="99" t="s">
        <v>670</v>
      </c>
      <c r="E31" s="100">
        <v>42790</v>
      </c>
      <c r="F31" s="101" t="s">
        <v>166</v>
      </c>
      <c r="G31" s="3">
        <v>55</v>
      </c>
      <c r="H31" s="3">
        <v>3</v>
      </c>
      <c r="I31" s="3">
        <v>1</v>
      </c>
      <c r="J31" s="3">
        <v>15</v>
      </c>
      <c r="K31" s="103">
        <v>1</v>
      </c>
    </row>
    <row r="32" spans="1:11" ht="15.75">
      <c r="A32" s="154" t="s">
        <v>265</v>
      </c>
      <c r="B32" s="73" t="s">
        <v>497</v>
      </c>
      <c r="C32" s="3" t="s">
        <v>14</v>
      </c>
      <c r="D32" s="99" t="s">
        <v>670</v>
      </c>
      <c r="E32" s="100">
        <v>42790</v>
      </c>
      <c r="F32" s="101" t="s">
        <v>166</v>
      </c>
      <c r="G32" s="3">
        <v>50</v>
      </c>
      <c r="H32" s="3">
        <v>3</v>
      </c>
      <c r="I32" s="3">
        <v>3</v>
      </c>
      <c r="J32" s="3">
        <v>5</v>
      </c>
      <c r="K32" s="103">
        <v>1</v>
      </c>
    </row>
    <row r="33" spans="1:11" ht="15.75">
      <c r="A33" s="153" t="s">
        <v>199</v>
      </c>
      <c r="B33" s="63" t="s">
        <v>107</v>
      </c>
      <c r="C33" s="3" t="s">
        <v>13</v>
      </c>
      <c r="D33" s="99" t="s">
        <v>670</v>
      </c>
      <c r="E33" s="100">
        <v>42790</v>
      </c>
      <c r="F33" s="101" t="s">
        <v>166</v>
      </c>
      <c r="G33" s="3">
        <v>50</v>
      </c>
      <c r="H33" s="3">
        <v>1</v>
      </c>
      <c r="I33" s="3"/>
      <c r="J33" s="3"/>
      <c r="K33" s="103">
        <v>1</v>
      </c>
    </row>
    <row r="34" spans="1:11" ht="15.75">
      <c r="A34" s="153" t="s">
        <v>673</v>
      </c>
      <c r="B34" s="63" t="s">
        <v>107</v>
      </c>
      <c r="C34" s="3" t="s">
        <v>337</v>
      </c>
      <c r="D34" s="99" t="s">
        <v>670</v>
      </c>
      <c r="E34" s="100">
        <v>42790</v>
      </c>
      <c r="F34" s="101" t="s">
        <v>166</v>
      </c>
      <c r="G34" s="3">
        <v>50</v>
      </c>
      <c r="H34" s="3">
        <v>0</v>
      </c>
      <c r="I34" s="3"/>
      <c r="J34" s="3"/>
      <c r="K34" s="103">
        <v>1</v>
      </c>
    </row>
    <row r="35" spans="1:11" ht="15.75">
      <c r="A35" s="153" t="s">
        <v>266</v>
      </c>
      <c r="B35" s="63" t="s">
        <v>107</v>
      </c>
      <c r="C35" s="3" t="s">
        <v>238</v>
      </c>
      <c r="D35" s="99" t="s">
        <v>670</v>
      </c>
      <c r="E35" s="100">
        <v>42790</v>
      </c>
      <c r="F35" s="101" t="s">
        <v>166</v>
      </c>
      <c r="G35" s="3">
        <v>50</v>
      </c>
      <c r="H35" s="3">
        <v>0</v>
      </c>
      <c r="I35" s="3"/>
      <c r="J35" s="3"/>
      <c r="K35" s="103">
        <v>1</v>
      </c>
    </row>
    <row r="36" spans="1:11" ht="15.75">
      <c r="A36" s="153" t="s">
        <v>78</v>
      </c>
      <c r="B36" s="63" t="s">
        <v>107</v>
      </c>
      <c r="C36" s="3" t="s">
        <v>13</v>
      </c>
      <c r="D36" s="99" t="s">
        <v>670</v>
      </c>
      <c r="E36" s="100">
        <v>42790</v>
      </c>
      <c r="F36" s="101" t="s">
        <v>166</v>
      </c>
      <c r="G36" s="3">
        <v>45</v>
      </c>
      <c r="H36" s="3">
        <v>0</v>
      </c>
      <c r="I36" s="3"/>
      <c r="J36" s="3"/>
      <c r="K36" s="103">
        <v>1</v>
      </c>
    </row>
    <row r="37" spans="1:11" ht="15.75">
      <c r="A37" s="154" t="s">
        <v>468</v>
      </c>
      <c r="B37" s="73" t="s">
        <v>497</v>
      </c>
      <c r="C37" s="3" t="s">
        <v>12</v>
      </c>
      <c r="D37" s="99" t="s">
        <v>670</v>
      </c>
      <c r="E37" s="100">
        <v>42790</v>
      </c>
      <c r="F37" s="101" t="s">
        <v>166</v>
      </c>
      <c r="G37" s="3">
        <v>40</v>
      </c>
      <c r="H37" s="3">
        <v>3</v>
      </c>
      <c r="I37" s="3">
        <v>1</v>
      </c>
      <c r="J37" s="3">
        <v>15</v>
      </c>
      <c r="K37" s="103">
        <v>1</v>
      </c>
    </row>
    <row r="38" spans="1:11" ht="15.75">
      <c r="A38" s="154" t="s">
        <v>96</v>
      </c>
      <c r="B38" s="63" t="s">
        <v>107</v>
      </c>
      <c r="C38" s="3" t="s">
        <v>14</v>
      </c>
      <c r="D38" s="99" t="s">
        <v>670</v>
      </c>
      <c r="E38" s="100">
        <v>42790</v>
      </c>
      <c r="F38" s="101" t="s">
        <v>166</v>
      </c>
      <c r="G38" s="3">
        <v>40</v>
      </c>
      <c r="H38" s="3">
        <v>0</v>
      </c>
      <c r="I38" s="3"/>
      <c r="J38" s="3"/>
      <c r="K38" s="103">
        <v>1</v>
      </c>
    </row>
    <row r="39" spans="1:11" ht="15.75">
      <c r="A39" s="153" t="s">
        <v>81</v>
      </c>
      <c r="B39" s="63" t="s">
        <v>107</v>
      </c>
      <c r="C39" s="3" t="s">
        <v>13</v>
      </c>
      <c r="D39" s="99" t="s">
        <v>670</v>
      </c>
      <c r="E39" s="100">
        <v>42790</v>
      </c>
      <c r="F39" s="101" t="s">
        <v>166</v>
      </c>
      <c r="G39" s="3">
        <v>35</v>
      </c>
      <c r="H39" s="3">
        <v>0</v>
      </c>
      <c r="I39" s="3"/>
      <c r="J39" s="3"/>
      <c r="K39" s="103">
        <v>1</v>
      </c>
    </row>
    <row r="40" spans="1:11" ht="15.75">
      <c r="A40" s="153" t="s">
        <v>675</v>
      </c>
      <c r="B40" s="63" t="s">
        <v>107</v>
      </c>
      <c r="C40" s="3"/>
      <c r="D40" s="99" t="s">
        <v>670</v>
      </c>
      <c r="E40" s="100">
        <v>42790</v>
      </c>
      <c r="F40" s="101" t="s">
        <v>166</v>
      </c>
      <c r="G40" s="3">
        <v>35</v>
      </c>
      <c r="H40" s="3">
        <v>0</v>
      </c>
      <c r="I40" s="3"/>
      <c r="J40" s="3"/>
      <c r="K40" s="103">
        <v>1</v>
      </c>
    </row>
    <row r="41" spans="1:11" ht="15.75">
      <c r="A41" s="153" t="s">
        <v>469</v>
      </c>
      <c r="B41" s="63" t="s">
        <v>107</v>
      </c>
      <c r="C41" s="3" t="s">
        <v>301</v>
      </c>
      <c r="D41" s="99" t="s">
        <v>670</v>
      </c>
      <c r="E41" s="100">
        <v>42790</v>
      </c>
      <c r="F41" s="101" t="s">
        <v>166</v>
      </c>
      <c r="G41" s="3">
        <v>35</v>
      </c>
      <c r="H41" s="3">
        <v>0</v>
      </c>
      <c r="I41" s="3"/>
      <c r="J41" s="3"/>
      <c r="K41" s="103">
        <v>1</v>
      </c>
    </row>
    <row r="42" spans="1:11" ht="15.75">
      <c r="A42" s="153" t="s">
        <v>676</v>
      </c>
      <c r="B42" s="63" t="s">
        <v>107</v>
      </c>
      <c r="C42" s="3" t="s">
        <v>460</v>
      </c>
      <c r="D42" s="99" t="s">
        <v>670</v>
      </c>
      <c r="E42" s="100">
        <v>42790</v>
      </c>
      <c r="F42" s="101" t="s">
        <v>166</v>
      </c>
      <c r="G42" s="3">
        <v>35</v>
      </c>
      <c r="H42" s="3">
        <v>0</v>
      </c>
      <c r="I42" s="3"/>
      <c r="J42" s="3"/>
      <c r="K42" s="103">
        <v>1</v>
      </c>
    </row>
    <row r="43" spans="1:11" ht="15.75">
      <c r="A43" s="153" t="s">
        <v>677</v>
      </c>
      <c r="B43" s="73" t="s">
        <v>497</v>
      </c>
      <c r="C43" s="3" t="s">
        <v>460</v>
      </c>
      <c r="D43" s="99" t="s">
        <v>682</v>
      </c>
      <c r="E43" s="100">
        <v>42790</v>
      </c>
      <c r="F43" s="101" t="s">
        <v>166</v>
      </c>
      <c r="G43" s="3" t="s">
        <v>350</v>
      </c>
      <c r="H43" s="3">
        <v>1</v>
      </c>
      <c r="I43" s="3">
        <v>1</v>
      </c>
      <c r="J43" s="3">
        <v>5</v>
      </c>
      <c r="K43" s="103">
        <v>1</v>
      </c>
    </row>
    <row r="44" spans="1:11" ht="15.75">
      <c r="A44" s="153" t="s">
        <v>679</v>
      </c>
      <c r="B44" s="73" t="s">
        <v>495</v>
      </c>
      <c r="C44" s="3" t="s">
        <v>460</v>
      </c>
      <c r="D44" s="99" t="s">
        <v>682</v>
      </c>
      <c r="E44" s="100">
        <v>42790</v>
      </c>
      <c r="F44" s="101" t="s">
        <v>166</v>
      </c>
      <c r="G44" s="3" t="s">
        <v>350</v>
      </c>
      <c r="H44" s="3">
        <v>1</v>
      </c>
      <c r="I44" s="3">
        <v>2</v>
      </c>
      <c r="J44" s="3">
        <v>4</v>
      </c>
      <c r="K44" s="103">
        <v>1</v>
      </c>
    </row>
    <row r="45" spans="1:11" ht="15.75">
      <c r="A45" s="153" t="s">
        <v>680</v>
      </c>
      <c r="B45" s="63" t="s">
        <v>678</v>
      </c>
      <c r="C45" s="3" t="s">
        <v>460</v>
      </c>
      <c r="D45" s="99" t="s">
        <v>682</v>
      </c>
      <c r="E45" s="100">
        <v>42790</v>
      </c>
      <c r="F45" s="101" t="s">
        <v>166</v>
      </c>
      <c r="G45" s="3" t="s">
        <v>350</v>
      </c>
      <c r="H45" s="3">
        <v>0</v>
      </c>
      <c r="I45" s="3">
        <v>3</v>
      </c>
      <c r="J45" s="3">
        <v>3</v>
      </c>
      <c r="K45" s="103">
        <v>1</v>
      </c>
    </row>
    <row r="46" spans="1:11" ht="15.75">
      <c r="A46" s="154" t="s">
        <v>481</v>
      </c>
      <c r="B46" s="73" t="s">
        <v>496</v>
      </c>
      <c r="C46" s="3" t="s">
        <v>12</v>
      </c>
      <c r="D46" s="99" t="s">
        <v>682</v>
      </c>
      <c r="E46" s="100">
        <v>42790</v>
      </c>
      <c r="F46" s="101" t="s">
        <v>166</v>
      </c>
      <c r="G46" s="3" t="s">
        <v>350</v>
      </c>
      <c r="H46" s="3">
        <v>2</v>
      </c>
      <c r="I46" s="3">
        <v>1</v>
      </c>
      <c r="J46" s="3">
        <v>5</v>
      </c>
      <c r="K46" s="103">
        <v>1</v>
      </c>
    </row>
    <row r="47" spans="1:11" ht="15.75">
      <c r="A47" s="154" t="s">
        <v>681</v>
      </c>
      <c r="B47" s="63" t="s">
        <v>470</v>
      </c>
      <c r="C47" s="3" t="s">
        <v>14</v>
      </c>
      <c r="D47" s="99" t="s">
        <v>682</v>
      </c>
      <c r="E47" s="100">
        <v>42790</v>
      </c>
      <c r="F47" s="101" t="s">
        <v>166</v>
      </c>
      <c r="G47" s="3" t="s">
        <v>350</v>
      </c>
      <c r="H47" s="3">
        <v>0</v>
      </c>
      <c r="I47" s="3"/>
      <c r="J47" s="3"/>
      <c r="K47" s="103">
        <v>1</v>
      </c>
    </row>
    <row r="48" spans="1:11" ht="15.75">
      <c r="A48" s="154" t="s">
        <v>271</v>
      </c>
      <c r="B48" s="73" t="s">
        <v>496</v>
      </c>
      <c r="C48" s="3" t="s">
        <v>12</v>
      </c>
      <c r="D48" s="99" t="s">
        <v>682</v>
      </c>
      <c r="E48" s="100">
        <v>42790</v>
      </c>
      <c r="F48" s="101" t="s">
        <v>166</v>
      </c>
      <c r="G48" s="3" t="s">
        <v>350</v>
      </c>
      <c r="H48" s="3">
        <v>2</v>
      </c>
      <c r="I48" s="3">
        <v>3</v>
      </c>
      <c r="J48" s="3">
        <v>3</v>
      </c>
      <c r="K48" s="103">
        <v>1</v>
      </c>
    </row>
    <row r="49" spans="1:11" ht="15.75">
      <c r="A49" s="154" t="s">
        <v>274</v>
      </c>
      <c r="B49" s="63" t="s">
        <v>470</v>
      </c>
      <c r="C49" s="3" t="s">
        <v>13</v>
      </c>
      <c r="D49" s="99" t="s">
        <v>682</v>
      </c>
      <c r="E49" s="100">
        <v>42790</v>
      </c>
      <c r="F49" s="101" t="s">
        <v>166</v>
      </c>
      <c r="G49" s="3" t="s">
        <v>350</v>
      </c>
      <c r="H49" s="3">
        <v>0</v>
      </c>
      <c r="I49" s="3"/>
      <c r="J49" s="3"/>
      <c r="K49" s="103">
        <v>1</v>
      </c>
    </row>
    <row r="50" spans="1:11" ht="15.75">
      <c r="A50" s="154" t="s">
        <v>341</v>
      </c>
      <c r="B50" s="63" t="s">
        <v>470</v>
      </c>
      <c r="C50" s="3" t="s">
        <v>12</v>
      </c>
      <c r="D50" s="99" t="s">
        <v>682</v>
      </c>
      <c r="E50" s="100">
        <v>42790</v>
      </c>
      <c r="F50" s="101" t="s">
        <v>166</v>
      </c>
      <c r="G50" s="3" t="s">
        <v>350</v>
      </c>
      <c r="H50" s="3">
        <v>0</v>
      </c>
      <c r="I50" s="3">
        <v>4</v>
      </c>
      <c r="J50" s="3"/>
      <c r="K50" s="103">
        <v>1</v>
      </c>
    </row>
    <row r="51" spans="1:11" ht="15.75">
      <c r="A51" s="154" t="s">
        <v>303</v>
      </c>
      <c r="B51" s="73" t="s">
        <v>496</v>
      </c>
      <c r="C51" s="3" t="s">
        <v>14</v>
      </c>
      <c r="D51" s="99" t="s">
        <v>682</v>
      </c>
      <c r="E51" s="100">
        <v>42790</v>
      </c>
      <c r="F51" s="101" t="s">
        <v>166</v>
      </c>
      <c r="G51" s="3" t="s">
        <v>350</v>
      </c>
      <c r="H51" s="3">
        <v>2</v>
      </c>
      <c r="I51" s="3">
        <v>1</v>
      </c>
      <c r="J51" s="3">
        <v>5</v>
      </c>
      <c r="K51" s="103">
        <v>1</v>
      </c>
    </row>
    <row r="52" spans="1:11" ht="15.75">
      <c r="A52" s="154" t="s">
        <v>683</v>
      </c>
      <c r="B52" s="63" t="s">
        <v>470</v>
      </c>
      <c r="C52" s="3" t="s">
        <v>13</v>
      </c>
      <c r="D52" s="99" t="s">
        <v>682</v>
      </c>
      <c r="E52" s="100">
        <v>42790</v>
      </c>
      <c r="F52" s="101" t="s">
        <v>166</v>
      </c>
      <c r="G52" s="3" t="s">
        <v>350</v>
      </c>
      <c r="H52" s="3">
        <v>0</v>
      </c>
      <c r="I52" s="3">
        <v>4</v>
      </c>
      <c r="J52" s="3"/>
      <c r="K52" s="103">
        <v>1</v>
      </c>
    </row>
    <row r="53" spans="1:11" ht="15.75">
      <c r="A53" s="154" t="s">
        <v>340</v>
      </c>
      <c r="B53" s="73" t="s">
        <v>496</v>
      </c>
      <c r="C53" s="3" t="s">
        <v>12</v>
      </c>
      <c r="D53" s="99" t="s">
        <v>682</v>
      </c>
      <c r="E53" s="100">
        <v>42790</v>
      </c>
      <c r="F53" s="101" t="s">
        <v>166</v>
      </c>
      <c r="G53" s="3" t="s">
        <v>350</v>
      </c>
      <c r="H53" s="3">
        <v>1</v>
      </c>
      <c r="I53" s="3">
        <v>3</v>
      </c>
      <c r="J53" s="3">
        <v>3</v>
      </c>
      <c r="K53" s="103">
        <v>1</v>
      </c>
    </row>
    <row r="54" spans="1:11" ht="15.75">
      <c r="A54" s="154" t="s">
        <v>302</v>
      </c>
      <c r="B54" s="73" t="s">
        <v>496</v>
      </c>
      <c r="C54" s="3" t="s">
        <v>14</v>
      </c>
      <c r="D54" s="99" t="s">
        <v>682</v>
      </c>
      <c r="E54" s="100">
        <v>42790</v>
      </c>
      <c r="F54" s="101" t="s">
        <v>166</v>
      </c>
      <c r="G54" s="3" t="s">
        <v>350</v>
      </c>
      <c r="H54" s="3">
        <v>1</v>
      </c>
      <c r="I54" s="3">
        <v>2</v>
      </c>
      <c r="J54" s="3">
        <v>4</v>
      </c>
      <c r="K54" s="103">
        <v>1</v>
      </c>
    </row>
    <row r="55" spans="1:11" ht="15.75">
      <c r="A55" s="154" t="s">
        <v>275</v>
      </c>
      <c r="B55" s="73" t="s">
        <v>496</v>
      </c>
      <c r="C55" s="3" t="s">
        <v>13</v>
      </c>
      <c r="D55" s="99" t="s">
        <v>682</v>
      </c>
      <c r="E55" s="100">
        <v>42790</v>
      </c>
      <c r="F55" s="101" t="s">
        <v>166</v>
      </c>
      <c r="G55" s="3" t="s">
        <v>350</v>
      </c>
      <c r="H55" s="3">
        <v>1</v>
      </c>
      <c r="I55" s="3">
        <v>3</v>
      </c>
      <c r="J55" s="3">
        <v>3</v>
      </c>
      <c r="K55" s="103">
        <v>1</v>
      </c>
    </row>
    <row r="56" spans="1:11" ht="15.75">
      <c r="A56" s="154" t="s">
        <v>482</v>
      </c>
      <c r="B56" s="73" t="s">
        <v>496</v>
      </c>
      <c r="C56" s="3" t="s">
        <v>301</v>
      </c>
      <c r="D56" s="99" t="s">
        <v>682</v>
      </c>
      <c r="E56" s="100">
        <v>42790</v>
      </c>
      <c r="F56" s="101" t="s">
        <v>166</v>
      </c>
      <c r="G56" s="3" t="s">
        <v>350</v>
      </c>
      <c r="H56" s="3">
        <v>3</v>
      </c>
      <c r="I56" s="3">
        <v>1</v>
      </c>
      <c r="J56" s="3">
        <v>5</v>
      </c>
      <c r="K56" s="103">
        <v>1</v>
      </c>
    </row>
    <row r="57" spans="1:11" ht="15.75">
      <c r="A57" s="154" t="s">
        <v>684</v>
      </c>
      <c r="B57" s="63" t="s">
        <v>470</v>
      </c>
      <c r="C57" s="3" t="s">
        <v>337</v>
      </c>
      <c r="D57" s="99" t="s">
        <v>682</v>
      </c>
      <c r="E57" s="100">
        <v>42790</v>
      </c>
      <c r="F57" s="101" t="s">
        <v>166</v>
      </c>
      <c r="G57" s="3" t="s">
        <v>350</v>
      </c>
      <c r="H57" s="3">
        <v>0</v>
      </c>
      <c r="I57" s="3"/>
      <c r="J57" s="3"/>
      <c r="K57" s="103">
        <v>1</v>
      </c>
    </row>
    <row r="58" spans="1:11" ht="15.75">
      <c r="A58" s="154" t="s">
        <v>198</v>
      </c>
      <c r="B58" s="73" t="s">
        <v>496</v>
      </c>
      <c r="C58" s="3" t="s">
        <v>14</v>
      </c>
      <c r="D58" s="99" t="s">
        <v>682</v>
      </c>
      <c r="E58" s="100">
        <v>42790</v>
      </c>
      <c r="F58" s="101" t="s">
        <v>166</v>
      </c>
      <c r="G58" s="3" t="s">
        <v>350</v>
      </c>
      <c r="H58" s="3">
        <v>1</v>
      </c>
      <c r="I58" s="3">
        <v>2</v>
      </c>
      <c r="J58" s="3">
        <v>4</v>
      </c>
      <c r="K58" s="103">
        <v>1</v>
      </c>
    </row>
    <row r="59" spans="1:11" ht="15.75">
      <c r="A59" s="154" t="s">
        <v>197</v>
      </c>
      <c r="B59" s="63" t="s">
        <v>470</v>
      </c>
      <c r="C59" s="3" t="s">
        <v>12</v>
      </c>
      <c r="D59" s="99" t="s">
        <v>682</v>
      </c>
      <c r="E59" s="100">
        <v>42790</v>
      </c>
      <c r="F59" s="101" t="s">
        <v>166</v>
      </c>
      <c r="G59" s="3" t="s">
        <v>350</v>
      </c>
      <c r="H59" s="3">
        <v>0</v>
      </c>
      <c r="I59" s="3">
        <v>4</v>
      </c>
      <c r="J59" s="3"/>
      <c r="K59" s="103">
        <v>1</v>
      </c>
    </row>
    <row r="60" spans="1:11" ht="15.75">
      <c r="A60" s="154" t="s">
        <v>369</v>
      </c>
      <c r="B60" s="73" t="s">
        <v>495</v>
      </c>
      <c r="C60" s="3" t="s">
        <v>12</v>
      </c>
      <c r="D60" s="99" t="s">
        <v>682</v>
      </c>
      <c r="E60" s="100">
        <v>42790</v>
      </c>
      <c r="F60" s="101" t="s">
        <v>166</v>
      </c>
      <c r="G60" s="3" t="s">
        <v>350</v>
      </c>
      <c r="H60" s="3">
        <v>2</v>
      </c>
      <c r="I60" s="3">
        <v>3</v>
      </c>
      <c r="J60" s="3">
        <v>3</v>
      </c>
      <c r="K60" s="103">
        <v>1</v>
      </c>
    </row>
    <row r="61" spans="1:11" ht="15.75">
      <c r="A61" s="154" t="s">
        <v>685</v>
      </c>
      <c r="B61" s="63" t="s">
        <v>471</v>
      </c>
      <c r="C61" s="3" t="s">
        <v>460</v>
      </c>
      <c r="D61" s="99" t="s">
        <v>682</v>
      </c>
      <c r="E61" s="100">
        <v>42790</v>
      </c>
      <c r="F61" s="101" t="s">
        <v>166</v>
      </c>
      <c r="G61" s="3" t="s">
        <v>350</v>
      </c>
      <c r="H61" s="3">
        <v>0</v>
      </c>
      <c r="I61" s="3"/>
      <c r="J61" s="3"/>
      <c r="K61" s="103">
        <v>1</v>
      </c>
    </row>
    <row r="62" spans="1:11" ht="15.75">
      <c r="A62" s="154" t="s">
        <v>362</v>
      </c>
      <c r="B62" s="73" t="s">
        <v>495</v>
      </c>
      <c r="C62" s="3" t="s">
        <v>460</v>
      </c>
      <c r="D62" s="99" t="s">
        <v>682</v>
      </c>
      <c r="E62" s="100">
        <v>42790</v>
      </c>
      <c r="F62" s="101" t="s">
        <v>166</v>
      </c>
      <c r="G62" s="3" t="s">
        <v>350</v>
      </c>
      <c r="H62" s="3">
        <v>2</v>
      </c>
      <c r="I62" s="3">
        <v>2</v>
      </c>
      <c r="J62" s="3">
        <v>4</v>
      </c>
      <c r="K62" s="103">
        <v>1</v>
      </c>
    </row>
    <row r="63" spans="1:11" ht="15.75">
      <c r="A63" s="154" t="s">
        <v>359</v>
      </c>
      <c r="B63" s="63" t="s">
        <v>471</v>
      </c>
      <c r="C63" s="3" t="s">
        <v>460</v>
      </c>
      <c r="D63" s="99" t="s">
        <v>682</v>
      </c>
      <c r="E63" s="100">
        <v>42790</v>
      </c>
      <c r="F63" s="101" t="s">
        <v>166</v>
      </c>
      <c r="G63" s="3" t="s">
        <v>350</v>
      </c>
      <c r="H63" s="3">
        <v>0</v>
      </c>
      <c r="I63" s="3"/>
      <c r="J63" s="3"/>
      <c r="K63" s="103">
        <v>1</v>
      </c>
    </row>
    <row r="64" spans="1:11" ht="15.75">
      <c r="A64" s="154" t="s">
        <v>686</v>
      </c>
      <c r="B64" s="73" t="s">
        <v>495</v>
      </c>
      <c r="C64" s="3" t="s">
        <v>12</v>
      </c>
      <c r="D64" s="99" t="s">
        <v>682</v>
      </c>
      <c r="E64" s="100">
        <v>42790</v>
      </c>
      <c r="F64" s="101" t="s">
        <v>166</v>
      </c>
      <c r="G64" s="3" t="s">
        <v>350</v>
      </c>
      <c r="H64" s="3">
        <v>4</v>
      </c>
      <c r="I64" s="3">
        <v>1</v>
      </c>
      <c r="J64" s="3">
        <v>5</v>
      </c>
      <c r="K64" s="103">
        <v>1</v>
      </c>
    </row>
    <row r="65" spans="1:11" ht="15.75">
      <c r="A65" s="154" t="s">
        <v>472</v>
      </c>
      <c r="B65" s="63" t="s">
        <v>471</v>
      </c>
      <c r="C65" s="3" t="s">
        <v>12</v>
      </c>
      <c r="D65" s="99" t="s">
        <v>682</v>
      </c>
      <c r="E65" s="100">
        <v>42790</v>
      </c>
      <c r="F65" s="101" t="s">
        <v>166</v>
      </c>
      <c r="G65" s="3" t="s">
        <v>350</v>
      </c>
      <c r="H65" s="3">
        <v>0</v>
      </c>
      <c r="I65" s="3"/>
      <c r="J65" s="3"/>
      <c r="K65" s="103">
        <v>1</v>
      </c>
    </row>
    <row r="66" spans="1:11" ht="15.75">
      <c r="A66" s="154" t="s">
        <v>370</v>
      </c>
      <c r="B66" s="63" t="s">
        <v>471</v>
      </c>
      <c r="C66" s="3" t="s">
        <v>13</v>
      </c>
      <c r="D66" s="99" t="s">
        <v>682</v>
      </c>
      <c r="E66" s="100">
        <v>42790</v>
      </c>
      <c r="F66" s="101" t="s">
        <v>166</v>
      </c>
      <c r="G66" s="3" t="s">
        <v>350</v>
      </c>
      <c r="H66" s="3">
        <v>0</v>
      </c>
      <c r="I66" s="3"/>
      <c r="J66" s="3"/>
      <c r="K66" s="103">
        <v>1</v>
      </c>
    </row>
    <row r="67" spans="1:11" ht="15.75">
      <c r="A67" s="154" t="s">
        <v>486</v>
      </c>
      <c r="B67" s="63" t="s">
        <v>471</v>
      </c>
      <c r="C67" s="3" t="s">
        <v>12</v>
      </c>
      <c r="D67" s="99" t="s">
        <v>682</v>
      </c>
      <c r="E67" s="100">
        <v>42790</v>
      </c>
      <c r="F67" s="101" t="s">
        <v>166</v>
      </c>
      <c r="G67" s="3" t="s">
        <v>350</v>
      </c>
      <c r="H67" s="3">
        <v>0</v>
      </c>
      <c r="I67" s="3"/>
      <c r="J67" s="3"/>
      <c r="K67" s="103">
        <v>1</v>
      </c>
    </row>
    <row r="68" spans="1:11" ht="15.75">
      <c r="A68" s="154" t="s">
        <v>270</v>
      </c>
      <c r="B68" s="63" t="s">
        <v>471</v>
      </c>
      <c r="C68" s="3" t="s">
        <v>13</v>
      </c>
      <c r="D68" s="99" t="s">
        <v>682</v>
      </c>
      <c r="E68" s="100">
        <v>42790</v>
      </c>
      <c r="F68" s="101" t="s">
        <v>166</v>
      </c>
      <c r="G68" s="3" t="s">
        <v>350</v>
      </c>
      <c r="H68" s="3">
        <v>0</v>
      </c>
      <c r="I68" s="3"/>
      <c r="J68" s="3"/>
      <c r="K68" s="103">
        <v>1</v>
      </c>
    </row>
    <row r="69" spans="1:11" ht="15.75">
      <c r="A69" s="154" t="s">
        <v>273</v>
      </c>
      <c r="B69" s="73" t="s">
        <v>495</v>
      </c>
      <c r="C69" s="3" t="s">
        <v>238</v>
      </c>
      <c r="D69" s="99" t="s">
        <v>682</v>
      </c>
      <c r="E69" s="100">
        <v>42790</v>
      </c>
      <c r="F69" s="101" t="s">
        <v>166</v>
      </c>
      <c r="G69" s="3" t="s">
        <v>350</v>
      </c>
      <c r="H69" s="3">
        <v>3</v>
      </c>
      <c r="I69" s="3">
        <v>1</v>
      </c>
      <c r="J69" s="3">
        <v>5</v>
      </c>
      <c r="K69" s="103">
        <v>1</v>
      </c>
    </row>
    <row r="70" spans="1:11" ht="15.75">
      <c r="A70" s="154" t="s">
        <v>483</v>
      </c>
      <c r="B70" s="63" t="s">
        <v>471</v>
      </c>
      <c r="C70" s="3" t="s">
        <v>12</v>
      </c>
      <c r="D70" s="99" t="s">
        <v>682</v>
      </c>
      <c r="E70" s="100">
        <v>42790</v>
      </c>
      <c r="F70" s="101" t="s">
        <v>166</v>
      </c>
      <c r="G70" s="3" t="s">
        <v>350</v>
      </c>
      <c r="H70" s="3">
        <v>0</v>
      </c>
      <c r="I70" s="3"/>
      <c r="J70" s="3"/>
      <c r="K70" s="103">
        <v>1</v>
      </c>
    </row>
    <row r="71" spans="1:11" ht="15.75">
      <c r="A71" s="154" t="s">
        <v>195</v>
      </c>
      <c r="B71" s="63" t="s">
        <v>471</v>
      </c>
      <c r="C71" s="3"/>
      <c r="D71" s="99" t="s">
        <v>682</v>
      </c>
      <c r="E71" s="100">
        <v>42790</v>
      </c>
      <c r="F71" s="101" t="s">
        <v>166</v>
      </c>
      <c r="G71" s="3" t="s">
        <v>350</v>
      </c>
      <c r="H71" s="3">
        <v>0</v>
      </c>
      <c r="I71" s="3"/>
      <c r="J71" s="3"/>
      <c r="K71" s="103">
        <v>1</v>
      </c>
    </row>
    <row r="72" spans="1:11" ht="15.75">
      <c r="A72" s="154" t="s">
        <v>473</v>
      </c>
      <c r="B72" s="73" t="s">
        <v>495</v>
      </c>
      <c r="C72" s="3" t="s">
        <v>12</v>
      </c>
      <c r="D72" s="99" t="s">
        <v>682</v>
      </c>
      <c r="E72" s="100">
        <v>42790</v>
      </c>
      <c r="F72" s="101" t="s">
        <v>166</v>
      </c>
      <c r="G72" s="3" t="s">
        <v>350</v>
      </c>
      <c r="H72" s="3">
        <v>2</v>
      </c>
      <c r="I72" s="3">
        <v>2</v>
      </c>
      <c r="J72" s="3">
        <v>4</v>
      </c>
      <c r="K72" s="103">
        <v>1</v>
      </c>
    </row>
    <row r="73" spans="1:11" ht="15.75">
      <c r="A73" s="154" t="s">
        <v>357</v>
      </c>
      <c r="B73" s="73" t="s">
        <v>1075</v>
      </c>
      <c r="C73" s="3" t="s">
        <v>12</v>
      </c>
      <c r="D73" s="99" t="s">
        <v>682</v>
      </c>
      <c r="E73" s="100">
        <v>42790</v>
      </c>
      <c r="F73" s="101" t="s">
        <v>166</v>
      </c>
      <c r="G73" s="3" t="s">
        <v>350</v>
      </c>
      <c r="H73" s="3">
        <v>2</v>
      </c>
      <c r="I73" s="3">
        <v>2</v>
      </c>
      <c r="J73" s="3">
        <v>4</v>
      </c>
      <c r="K73" s="103">
        <v>1</v>
      </c>
    </row>
    <row r="74" spans="1:11" ht="15.75">
      <c r="A74" s="154" t="s">
        <v>366</v>
      </c>
      <c r="B74" s="73" t="s">
        <v>1075</v>
      </c>
      <c r="C74" s="3" t="s">
        <v>460</v>
      </c>
      <c r="D74" s="99" t="s">
        <v>682</v>
      </c>
      <c r="E74" s="100">
        <v>42790</v>
      </c>
      <c r="F74" s="101" t="s">
        <v>166</v>
      </c>
      <c r="G74" s="3" t="s">
        <v>350</v>
      </c>
      <c r="H74" s="3">
        <v>2</v>
      </c>
      <c r="I74" s="3">
        <v>2</v>
      </c>
      <c r="J74" s="3">
        <v>4</v>
      </c>
      <c r="K74" s="103">
        <v>1</v>
      </c>
    </row>
    <row r="75" spans="1:11" ht="15.75">
      <c r="A75" s="154" t="s">
        <v>364</v>
      </c>
      <c r="B75" s="63" t="s">
        <v>474</v>
      </c>
      <c r="C75" s="3" t="s">
        <v>13</v>
      </c>
      <c r="D75" s="99" t="s">
        <v>682</v>
      </c>
      <c r="E75" s="100">
        <v>42790</v>
      </c>
      <c r="F75" s="101" t="s">
        <v>166</v>
      </c>
      <c r="G75" s="3" t="s">
        <v>350</v>
      </c>
      <c r="H75" s="3">
        <v>0</v>
      </c>
      <c r="I75" s="3"/>
      <c r="J75" s="3"/>
      <c r="K75" s="103">
        <v>1</v>
      </c>
    </row>
    <row r="76" spans="1:11" ht="15.75">
      <c r="A76" s="154" t="s">
        <v>689</v>
      </c>
      <c r="B76" s="63" t="s">
        <v>474</v>
      </c>
      <c r="C76" s="3" t="s">
        <v>460</v>
      </c>
      <c r="D76" s="99" t="s">
        <v>682</v>
      </c>
      <c r="E76" s="100">
        <v>42790</v>
      </c>
      <c r="F76" s="101" t="s">
        <v>166</v>
      </c>
      <c r="G76" s="3" t="s">
        <v>350</v>
      </c>
      <c r="H76" s="3">
        <v>0</v>
      </c>
      <c r="I76" s="3"/>
      <c r="J76" s="3"/>
      <c r="K76" s="103">
        <v>1</v>
      </c>
    </row>
    <row r="77" spans="1:11" ht="15.75">
      <c r="A77" s="154" t="s">
        <v>278</v>
      </c>
      <c r="B77" s="73" t="s">
        <v>1073</v>
      </c>
      <c r="C77" s="3" t="s">
        <v>13</v>
      </c>
      <c r="D77" s="99" t="s">
        <v>682</v>
      </c>
      <c r="E77" s="100">
        <v>42790</v>
      </c>
      <c r="F77" s="101" t="s">
        <v>166</v>
      </c>
      <c r="G77" s="3" t="s">
        <v>350</v>
      </c>
      <c r="H77" s="3">
        <v>3</v>
      </c>
      <c r="I77" s="3">
        <v>1</v>
      </c>
      <c r="J77" s="3">
        <v>5</v>
      </c>
      <c r="K77" s="103">
        <v>1</v>
      </c>
    </row>
    <row r="78" spans="1:11" ht="15.75">
      <c r="A78" s="154" t="s">
        <v>277</v>
      </c>
      <c r="B78" s="63" t="s">
        <v>474</v>
      </c>
      <c r="C78" s="3" t="s">
        <v>13</v>
      </c>
      <c r="D78" s="99" t="s">
        <v>682</v>
      </c>
      <c r="E78" s="100">
        <v>42790</v>
      </c>
      <c r="F78" s="101" t="s">
        <v>166</v>
      </c>
      <c r="G78" s="3" t="s">
        <v>350</v>
      </c>
      <c r="H78" s="3">
        <v>0</v>
      </c>
      <c r="I78" s="3"/>
      <c r="J78" s="3"/>
      <c r="K78" s="103">
        <v>1</v>
      </c>
    </row>
    <row r="79" spans="1:11" ht="15.75">
      <c r="A79" s="154" t="s">
        <v>346</v>
      </c>
      <c r="B79" s="73" t="s">
        <v>1073</v>
      </c>
      <c r="C79" s="3" t="s">
        <v>337</v>
      </c>
      <c r="D79" s="99" t="s">
        <v>682</v>
      </c>
      <c r="E79" s="100">
        <v>42790</v>
      </c>
      <c r="F79" s="101" t="s">
        <v>166</v>
      </c>
      <c r="G79" s="3" t="s">
        <v>350</v>
      </c>
      <c r="H79" s="3">
        <v>1</v>
      </c>
      <c r="I79" s="3">
        <v>4</v>
      </c>
      <c r="J79" s="3"/>
      <c r="K79" s="103">
        <v>1</v>
      </c>
    </row>
    <row r="80" spans="1:11" ht="15.75">
      <c r="A80" s="154" t="s">
        <v>475</v>
      </c>
      <c r="B80" s="63" t="s">
        <v>477</v>
      </c>
      <c r="C80" s="3" t="s">
        <v>460</v>
      </c>
      <c r="D80" s="99" t="s">
        <v>682</v>
      </c>
      <c r="E80" s="100">
        <v>42790</v>
      </c>
      <c r="F80" s="101" t="s">
        <v>166</v>
      </c>
      <c r="G80" s="3" t="s">
        <v>350</v>
      </c>
      <c r="H80" s="3">
        <v>0</v>
      </c>
      <c r="I80" s="3"/>
      <c r="J80" s="3"/>
      <c r="K80" s="103">
        <v>1</v>
      </c>
    </row>
    <row r="81" spans="1:11" ht="15.75">
      <c r="A81" s="154" t="s">
        <v>690</v>
      </c>
      <c r="B81" s="63" t="s">
        <v>477</v>
      </c>
      <c r="C81" s="3" t="s">
        <v>460</v>
      </c>
      <c r="D81" s="99" t="s">
        <v>682</v>
      </c>
      <c r="E81" s="100">
        <v>42790</v>
      </c>
      <c r="F81" s="101" t="s">
        <v>166</v>
      </c>
      <c r="G81" s="3" t="s">
        <v>350</v>
      </c>
      <c r="H81" s="3">
        <v>0</v>
      </c>
      <c r="I81" s="3"/>
      <c r="J81" s="3"/>
      <c r="K81" s="103">
        <v>1</v>
      </c>
    </row>
    <row r="82" spans="1:11" ht="15.75">
      <c r="A82" s="154" t="s">
        <v>356</v>
      </c>
      <c r="B82" s="63" t="s">
        <v>477</v>
      </c>
      <c r="C82" s="3" t="s">
        <v>460</v>
      </c>
      <c r="D82" s="99" t="s">
        <v>682</v>
      </c>
      <c r="E82" s="100">
        <v>42790</v>
      </c>
      <c r="F82" s="101" t="s">
        <v>166</v>
      </c>
      <c r="G82" s="3" t="s">
        <v>350</v>
      </c>
      <c r="H82" s="3">
        <v>0</v>
      </c>
      <c r="I82" s="3"/>
      <c r="J82" s="3"/>
      <c r="K82" s="103">
        <v>1</v>
      </c>
    </row>
    <row r="83" spans="1:11" ht="15.75">
      <c r="A83" s="154" t="s">
        <v>691</v>
      </c>
      <c r="B83" s="63" t="s">
        <v>477</v>
      </c>
      <c r="C83" s="3" t="s">
        <v>337</v>
      </c>
      <c r="D83" s="99" t="s">
        <v>682</v>
      </c>
      <c r="E83" s="100">
        <v>42790</v>
      </c>
      <c r="F83" s="101" t="s">
        <v>166</v>
      </c>
      <c r="G83" s="3" t="s">
        <v>350</v>
      </c>
      <c r="H83" s="3">
        <v>0</v>
      </c>
      <c r="I83" s="3"/>
      <c r="J83" s="3"/>
      <c r="K83" s="103">
        <v>1</v>
      </c>
    </row>
    <row r="84" spans="1:11" ht="15.75">
      <c r="A84" s="154" t="s">
        <v>692</v>
      </c>
      <c r="B84" s="63" t="s">
        <v>477</v>
      </c>
      <c r="C84" s="3" t="s">
        <v>337</v>
      </c>
      <c r="D84" s="99" t="s">
        <v>682</v>
      </c>
      <c r="E84" s="100">
        <v>42790</v>
      </c>
      <c r="F84" s="101" t="s">
        <v>166</v>
      </c>
      <c r="G84" s="3" t="s">
        <v>350</v>
      </c>
      <c r="H84" s="3">
        <v>0</v>
      </c>
      <c r="I84" s="3"/>
      <c r="J84" s="3"/>
      <c r="K84" s="103">
        <v>1</v>
      </c>
    </row>
    <row r="85" spans="1:11" ht="15.75">
      <c r="A85" s="154" t="s">
        <v>353</v>
      </c>
      <c r="B85" s="73" t="s">
        <v>1073</v>
      </c>
      <c r="C85" s="3" t="s">
        <v>337</v>
      </c>
      <c r="D85" s="99" t="s">
        <v>682</v>
      </c>
      <c r="E85" s="100">
        <v>42790</v>
      </c>
      <c r="F85" s="101" t="s">
        <v>166</v>
      </c>
      <c r="G85" s="3" t="s">
        <v>350</v>
      </c>
      <c r="H85" s="3">
        <v>1</v>
      </c>
      <c r="I85" s="3">
        <v>4</v>
      </c>
      <c r="J85" s="3"/>
      <c r="K85" s="103">
        <v>1</v>
      </c>
    </row>
    <row r="86" spans="1:11" ht="15.75">
      <c r="A86" s="154" t="s">
        <v>693</v>
      </c>
      <c r="B86" s="63" t="s">
        <v>477</v>
      </c>
      <c r="C86" s="3" t="s">
        <v>337</v>
      </c>
      <c r="D86" s="99" t="s">
        <v>682</v>
      </c>
      <c r="E86" s="100">
        <v>42790</v>
      </c>
      <c r="F86" s="101" t="s">
        <v>166</v>
      </c>
      <c r="G86" s="3" t="s">
        <v>350</v>
      </c>
      <c r="H86" s="3">
        <v>0</v>
      </c>
      <c r="I86" s="3"/>
      <c r="J86" s="3"/>
      <c r="K86" s="103">
        <v>1</v>
      </c>
    </row>
    <row r="87" spans="1:11" ht="15.75">
      <c r="A87" s="308" t="s">
        <v>20</v>
      </c>
      <c r="B87" s="209" t="s">
        <v>110</v>
      </c>
      <c r="C87" s="197" t="s">
        <v>12</v>
      </c>
      <c r="D87" s="195" t="s">
        <v>972</v>
      </c>
      <c r="E87" s="206">
        <v>42797</v>
      </c>
      <c r="F87" s="269" t="s">
        <v>162</v>
      </c>
      <c r="G87" s="197">
        <v>60</v>
      </c>
      <c r="H87" s="197">
        <v>2</v>
      </c>
      <c r="I87" s="197">
        <v>3</v>
      </c>
      <c r="J87" s="197"/>
      <c r="K87" s="103">
        <v>1</v>
      </c>
    </row>
    <row r="88" spans="1:11" ht="15.75">
      <c r="A88" s="308" t="s">
        <v>189</v>
      </c>
      <c r="B88" s="209" t="s">
        <v>371</v>
      </c>
      <c r="C88" s="197" t="s">
        <v>12</v>
      </c>
      <c r="D88" s="195" t="s">
        <v>972</v>
      </c>
      <c r="E88" s="206">
        <v>42797</v>
      </c>
      <c r="F88" s="269" t="s">
        <v>162</v>
      </c>
      <c r="G88" s="197">
        <v>55</v>
      </c>
      <c r="H88" s="197">
        <v>1</v>
      </c>
      <c r="I88" s="197">
        <v>3</v>
      </c>
      <c r="J88" s="197"/>
      <c r="K88" s="103">
        <v>1</v>
      </c>
    </row>
    <row r="89" spans="1:11" ht="15.75">
      <c r="A89" s="308" t="s">
        <v>188</v>
      </c>
      <c r="B89" s="209" t="s">
        <v>110</v>
      </c>
      <c r="C89" s="197" t="s">
        <v>12</v>
      </c>
      <c r="D89" s="195" t="s">
        <v>972</v>
      </c>
      <c r="E89" s="206">
        <v>42797</v>
      </c>
      <c r="F89" s="269" t="s">
        <v>162</v>
      </c>
      <c r="G89" s="197">
        <v>50</v>
      </c>
      <c r="H89" s="197">
        <v>3</v>
      </c>
      <c r="I89" s="197">
        <v>1</v>
      </c>
      <c r="J89" s="197"/>
      <c r="K89" s="103">
        <v>1</v>
      </c>
    </row>
    <row r="90" spans="1:11" ht="15.75">
      <c r="A90" s="308" t="s">
        <v>303</v>
      </c>
      <c r="B90" s="209" t="s">
        <v>496</v>
      </c>
      <c r="C90" s="197" t="s">
        <v>14</v>
      </c>
      <c r="D90" s="195" t="s">
        <v>1081</v>
      </c>
      <c r="E90" s="196">
        <v>42819</v>
      </c>
      <c r="F90" s="309" t="s">
        <v>973</v>
      </c>
      <c r="G90" s="197">
        <v>40</v>
      </c>
      <c r="H90" s="197">
        <v>3</v>
      </c>
      <c r="I90" s="197">
        <v>2</v>
      </c>
      <c r="J90" s="197"/>
      <c r="K90" s="103">
        <v>1</v>
      </c>
    </row>
    <row r="91" spans="1:11" ht="15.75">
      <c r="A91" s="308" t="s">
        <v>266</v>
      </c>
      <c r="B91" s="209" t="s">
        <v>107</v>
      </c>
      <c r="C91" s="197" t="s">
        <v>238</v>
      </c>
      <c r="D91" s="195" t="s">
        <v>1081</v>
      </c>
      <c r="E91" s="196">
        <v>42819</v>
      </c>
      <c r="F91" s="309" t="s">
        <v>973</v>
      </c>
      <c r="G91" s="197">
        <v>50</v>
      </c>
      <c r="H91" s="197">
        <v>0</v>
      </c>
      <c r="I91" s="197"/>
      <c r="J91" s="197"/>
      <c r="K91" s="103">
        <v>1</v>
      </c>
    </row>
    <row r="92" spans="1:11" ht="15.75">
      <c r="A92" s="308" t="s">
        <v>24</v>
      </c>
      <c r="B92" s="209" t="s">
        <v>497</v>
      </c>
      <c r="C92" s="197" t="s">
        <v>12</v>
      </c>
      <c r="D92" s="195" t="s">
        <v>1081</v>
      </c>
      <c r="E92" s="196">
        <v>42819</v>
      </c>
      <c r="F92" s="309" t="s">
        <v>973</v>
      </c>
      <c r="G92" s="197">
        <v>55</v>
      </c>
      <c r="H92" s="197">
        <v>2</v>
      </c>
      <c r="I92" s="197">
        <v>2</v>
      </c>
      <c r="J92" s="197"/>
      <c r="K92" s="103">
        <v>1</v>
      </c>
    </row>
    <row r="93" spans="1:11" ht="15.75">
      <c r="A93" s="308" t="s">
        <v>125</v>
      </c>
      <c r="B93" s="209" t="s">
        <v>107</v>
      </c>
      <c r="C93" s="197" t="s">
        <v>12</v>
      </c>
      <c r="D93" s="195" t="s">
        <v>1081</v>
      </c>
      <c r="E93" s="196">
        <v>42819</v>
      </c>
      <c r="F93" s="309" t="s">
        <v>973</v>
      </c>
      <c r="G93" s="197" t="s">
        <v>76</v>
      </c>
      <c r="H93" s="197">
        <v>1</v>
      </c>
      <c r="I93" s="324">
        <v>3</v>
      </c>
      <c r="J93" s="197"/>
      <c r="K93" s="103">
        <v>1</v>
      </c>
    </row>
    <row r="94" spans="1:11" ht="15.75">
      <c r="A94" s="308" t="s">
        <v>465</v>
      </c>
      <c r="B94" s="209" t="s">
        <v>107</v>
      </c>
      <c r="C94" s="197" t="s">
        <v>12</v>
      </c>
      <c r="D94" s="195" t="s">
        <v>1081</v>
      </c>
      <c r="E94" s="196">
        <v>42819</v>
      </c>
      <c r="F94" s="309" t="s">
        <v>973</v>
      </c>
      <c r="G94" s="197">
        <v>45</v>
      </c>
      <c r="H94" s="197">
        <v>1</v>
      </c>
      <c r="I94" s="324">
        <v>4</v>
      </c>
      <c r="J94" s="197"/>
      <c r="K94" s="103">
        <v>1</v>
      </c>
    </row>
    <row r="95" spans="1:11" ht="15.75">
      <c r="A95" s="308" t="s">
        <v>188</v>
      </c>
      <c r="B95" s="209" t="s">
        <v>110</v>
      </c>
      <c r="C95" s="197" t="s">
        <v>12</v>
      </c>
      <c r="D95" s="195" t="s">
        <v>1263</v>
      </c>
      <c r="E95" s="196">
        <v>42819</v>
      </c>
      <c r="F95" s="309" t="s">
        <v>973</v>
      </c>
      <c r="G95" s="197">
        <v>50</v>
      </c>
      <c r="H95" s="197">
        <v>3</v>
      </c>
      <c r="I95" s="197">
        <v>2</v>
      </c>
      <c r="J95" s="197"/>
      <c r="K95" s="103">
        <v>1</v>
      </c>
    </row>
    <row r="96" spans="1:11" ht="15.75">
      <c r="A96" s="308" t="s">
        <v>80</v>
      </c>
      <c r="B96" s="209" t="s">
        <v>110</v>
      </c>
      <c r="C96" s="197" t="s">
        <v>238</v>
      </c>
      <c r="D96" s="195" t="s">
        <v>1263</v>
      </c>
      <c r="E96" s="196">
        <v>42819</v>
      </c>
      <c r="F96" s="309" t="s">
        <v>973</v>
      </c>
      <c r="G96" s="197">
        <v>50</v>
      </c>
      <c r="H96" s="197">
        <v>0</v>
      </c>
      <c r="I96" s="197"/>
      <c r="J96" s="197"/>
      <c r="K96" s="103">
        <v>1</v>
      </c>
    </row>
    <row r="97" spans="1:11" ht="15.75">
      <c r="A97" s="308" t="s">
        <v>22</v>
      </c>
      <c r="B97" s="209" t="s">
        <v>372</v>
      </c>
      <c r="C97" s="197" t="s">
        <v>12</v>
      </c>
      <c r="D97" s="195" t="s">
        <v>1263</v>
      </c>
      <c r="E97" s="196">
        <v>42819</v>
      </c>
      <c r="F97" s="309" t="s">
        <v>973</v>
      </c>
      <c r="G97" s="197">
        <v>50</v>
      </c>
      <c r="H97" s="197">
        <v>2</v>
      </c>
      <c r="I97" s="197">
        <v>4</v>
      </c>
      <c r="J97" s="197"/>
      <c r="K97" s="103">
        <v>1</v>
      </c>
    </row>
    <row r="98" spans="1:11" ht="15.75">
      <c r="A98" s="308" t="s">
        <v>20</v>
      </c>
      <c r="B98" s="209" t="s">
        <v>110</v>
      </c>
      <c r="C98" s="197" t="s">
        <v>12</v>
      </c>
      <c r="D98" s="195" t="s">
        <v>1263</v>
      </c>
      <c r="E98" s="196">
        <v>42819</v>
      </c>
      <c r="F98" s="309" t="s">
        <v>973</v>
      </c>
      <c r="G98" s="197">
        <v>60</v>
      </c>
      <c r="H98" s="197">
        <v>4</v>
      </c>
      <c r="I98" s="197">
        <v>1</v>
      </c>
      <c r="J98" s="197"/>
      <c r="K98" s="103">
        <v>1</v>
      </c>
    </row>
    <row r="99" spans="1:11" ht="15.75">
      <c r="A99" s="308" t="s">
        <v>336</v>
      </c>
      <c r="B99" s="209" t="s">
        <v>110</v>
      </c>
      <c r="C99" s="197" t="s">
        <v>13</v>
      </c>
      <c r="D99" s="195" t="s">
        <v>1263</v>
      </c>
      <c r="E99" s="196">
        <v>42819</v>
      </c>
      <c r="F99" s="309" t="s">
        <v>973</v>
      </c>
      <c r="G99" s="197">
        <v>60</v>
      </c>
      <c r="H99" s="197">
        <v>1</v>
      </c>
      <c r="I99" s="197"/>
      <c r="J99" s="197"/>
      <c r="K99" s="103">
        <v>1</v>
      </c>
    </row>
    <row r="100" spans="1:11" ht="15.75">
      <c r="A100" s="308" t="s">
        <v>462</v>
      </c>
      <c r="B100" s="209" t="s">
        <v>110</v>
      </c>
      <c r="C100" s="197" t="s">
        <v>13</v>
      </c>
      <c r="D100" s="195" t="s">
        <v>1263</v>
      </c>
      <c r="E100" s="196">
        <v>42819</v>
      </c>
      <c r="F100" s="309" t="s">
        <v>973</v>
      </c>
      <c r="G100" s="197">
        <v>65</v>
      </c>
      <c r="H100" s="197">
        <v>1</v>
      </c>
      <c r="I100" s="197">
        <v>4</v>
      </c>
      <c r="J100" s="197"/>
      <c r="K100" s="103">
        <v>1</v>
      </c>
    </row>
    <row r="101" spans="1:11" ht="15.75">
      <c r="A101" s="308" t="s">
        <v>189</v>
      </c>
      <c r="B101" s="209" t="s">
        <v>371</v>
      </c>
      <c r="C101" s="197" t="s">
        <v>12</v>
      </c>
      <c r="D101" s="195" t="s">
        <v>1264</v>
      </c>
      <c r="E101" s="196">
        <v>42819</v>
      </c>
      <c r="F101" s="309" t="s">
        <v>973</v>
      </c>
      <c r="G101" s="197">
        <v>55</v>
      </c>
      <c r="H101" s="197">
        <v>1</v>
      </c>
      <c r="I101" s="197">
        <v>3</v>
      </c>
      <c r="J101" s="197"/>
      <c r="K101" s="103">
        <v>1</v>
      </c>
    </row>
    <row r="102" spans="1:11" ht="15.75">
      <c r="A102" s="308" t="s">
        <v>254</v>
      </c>
      <c r="B102" s="209" t="s">
        <v>371</v>
      </c>
      <c r="C102" s="197" t="s">
        <v>12</v>
      </c>
      <c r="D102" s="195" t="s">
        <v>1264</v>
      </c>
      <c r="E102" s="196">
        <v>42819</v>
      </c>
      <c r="F102" s="309" t="s">
        <v>973</v>
      </c>
      <c r="G102" s="197">
        <v>60</v>
      </c>
      <c r="H102" s="197">
        <v>2</v>
      </c>
      <c r="I102" s="197">
        <v>3</v>
      </c>
      <c r="J102" s="197"/>
      <c r="K102" s="103">
        <v>1</v>
      </c>
    </row>
    <row r="103" spans="1:11" ht="15.75">
      <c r="A103" s="308" t="s">
        <v>464</v>
      </c>
      <c r="B103" s="209" t="s">
        <v>371</v>
      </c>
      <c r="C103" s="197" t="s">
        <v>460</v>
      </c>
      <c r="D103" s="195" t="s">
        <v>1264</v>
      </c>
      <c r="E103" s="196">
        <v>42819</v>
      </c>
      <c r="F103" s="309" t="s">
        <v>973</v>
      </c>
      <c r="G103" s="197">
        <v>65</v>
      </c>
      <c r="H103" s="197">
        <v>0</v>
      </c>
      <c r="I103" s="197"/>
      <c r="J103" s="197"/>
      <c r="K103" s="103">
        <v>1</v>
      </c>
    </row>
    <row r="104" spans="1:11" ht="15.75">
      <c r="A104" s="308" t="s">
        <v>2</v>
      </c>
      <c r="B104" s="209" t="s">
        <v>371</v>
      </c>
      <c r="C104" s="197" t="s">
        <v>12</v>
      </c>
      <c r="D104" s="195" t="s">
        <v>1264</v>
      </c>
      <c r="E104" s="196">
        <v>42819</v>
      </c>
      <c r="F104" s="309" t="s">
        <v>973</v>
      </c>
      <c r="G104" s="197" t="s">
        <v>104</v>
      </c>
      <c r="H104" s="197">
        <v>3</v>
      </c>
      <c r="I104" s="197">
        <v>1</v>
      </c>
      <c r="J104" s="197"/>
      <c r="K104" s="103">
        <v>1</v>
      </c>
    </row>
    <row r="105" spans="1:11" ht="15.75">
      <c r="A105" s="308" t="s">
        <v>457</v>
      </c>
      <c r="B105" s="209" t="s">
        <v>371</v>
      </c>
      <c r="C105" s="197" t="s">
        <v>337</v>
      </c>
      <c r="D105" s="195" t="s">
        <v>1264</v>
      </c>
      <c r="E105" s="196">
        <v>42819</v>
      </c>
      <c r="F105" s="309" t="s">
        <v>973</v>
      </c>
      <c r="G105" s="197" t="s">
        <v>480</v>
      </c>
      <c r="H105" s="197">
        <v>1</v>
      </c>
      <c r="I105" s="197">
        <v>2</v>
      </c>
      <c r="J105" s="197"/>
      <c r="K105" s="103">
        <v>1</v>
      </c>
    </row>
    <row r="106" spans="1:11" ht="15.75">
      <c r="A106" s="308" t="s">
        <v>195</v>
      </c>
      <c r="B106" s="209" t="s">
        <v>495</v>
      </c>
      <c r="C106" s="197" t="s">
        <v>238</v>
      </c>
      <c r="D106" s="195" t="s">
        <v>1265</v>
      </c>
      <c r="E106" s="196">
        <v>42819</v>
      </c>
      <c r="F106" s="309" t="s">
        <v>973</v>
      </c>
      <c r="G106" s="197" t="s">
        <v>350</v>
      </c>
      <c r="H106" s="197">
        <v>4</v>
      </c>
      <c r="I106" s="197">
        <v>1</v>
      </c>
      <c r="J106" s="197">
        <v>200</v>
      </c>
      <c r="K106" s="103">
        <v>1</v>
      </c>
    </row>
    <row r="107" spans="1:11" ht="15.75">
      <c r="A107" s="308" t="s">
        <v>467</v>
      </c>
      <c r="B107" s="209" t="s">
        <v>497</v>
      </c>
      <c r="C107" s="197" t="s">
        <v>238</v>
      </c>
      <c r="D107" s="195" t="s">
        <v>1081</v>
      </c>
      <c r="E107" s="196">
        <v>42819</v>
      </c>
      <c r="F107" s="309" t="s">
        <v>973</v>
      </c>
      <c r="G107" s="197" t="s">
        <v>350</v>
      </c>
      <c r="H107" s="197">
        <v>4</v>
      </c>
      <c r="I107" s="197">
        <v>1</v>
      </c>
      <c r="J107" s="197">
        <v>200</v>
      </c>
      <c r="K107" s="103">
        <v>1</v>
      </c>
    </row>
    <row r="108" spans="1:11" ht="15.75">
      <c r="A108" s="308" t="s">
        <v>81</v>
      </c>
      <c r="B108" s="209" t="s">
        <v>107</v>
      </c>
      <c r="C108" s="197" t="s">
        <v>13</v>
      </c>
      <c r="D108" s="195" t="s">
        <v>1081</v>
      </c>
      <c r="E108" s="196">
        <v>42819</v>
      </c>
      <c r="F108" s="309" t="s">
        <v>973</v>
      </c>
      <c r="G108" s="197" t="s">
        <v>350</v>
      </c>
      <c r="H108" s="197">
        <v>1</v>
      </c>
      <c r="I108" s="197"/>
      <c r="J108" s="197"/>
      <c r="K108" s="103">
        <v>1</v>
      </c>
    </row>
    <row r="109" spans="1:11" ht="15.75">
      <c r="A109" s="308" t="s">
        <v>2</v>
      </c>
      <c r="B109" s="209" t="s">
        <v>371</v>
      </c>
      <c r="C109" s="197" t="s">
        <v>12</v>
      </c>
      <c r="D109" s="195" t="s">
        <v>1264</v>
      </c>
      <c r="E109" s="196">
        <v>42819</v>
      </c>
      <c r="F109" s="309" t="s">
        <v>973</v>
      </c>
      <c r="G109" s="197" t="s">
        <v>350</v>
      </c>
      <c r="H109" s="197">
        <v>1</v>
      </c>
      <c r="I109" s="197">
        <v>2</v>
      </c>
      <c r="J109" s="197"/>
      <c r="K109" s="103">
        <v>1</v>
      </c>
    </row>
    <row r="110" spans="1:11" ht="15.75">
      <c r="A110" s="308" t="s">
        <v>677</v>
      </c>
      <c r="B110" s="209" t="s">
        <v>497</v>
      </c>
      <c r="C110" s="197" t="s">
        <v>460</v>
      </c>
      <c r="D110" s="195" t="s">
        <v>1081</v>
      </c>
      <c r="E110" s="196">
        <v>42819</v>
      </c>
      <c r="F110" s="309" t="s">
        <v>973</v>
      </c>
      <c r="G110" s="197" t="s">
        <v>350</v>
      </c>
      <c r="H110" s="197">
        <v>2</v>
      </c>
      <c r="I110" s="197">
        <v>1</v>
      </c>
      <c r="J110" s="197"/>
      <c r="K110" s="103">
        <v>1</v>
      </c>
    </row>
    <row r="111" spans="1:11" ht="15.75">
      <c r="A111" s="119" t="s">
        <v>189</v>
      </c>
      <c r="B111" s="115" t="s">
        <v>499</v>
      </c>
      <c r="C111" s="104" t="s">
        <v>12</v>
      </c>
      <c r="D111" s="219" t="s">
        <v>1103</v>
      </c>
      <c r="E111" s="220">
        <v>42853</v>
      </c>
      <c r="F111" s="221" t="s">
        <v>201</v>
      </c>
      <c r="G111" s="104">
        <v>50</v>
      </c>
      <c r="H111" s="104">
        <v>1</v>
      </c>
      <c r="I111" s="104">
        <v>2</v>
      </c>
      <c r="J111" s="104">
        <v>2100</v>
      </c>
      <c r="K111" s="103">
        <v>1</v>
      </c>
    </row>
    <row r="112" spans="1:11" ht="15.75">
      <c r="A112" s="119" t="s">
        <v>125</v>
      </c>
      <c r="B112" s="115" t="s">
        <v>497</v>
      </c>
      <c r="C112" s="104" t="s">
        <v>12</v>
      </c>
      <c r="D112" s="219" t="s">
        <v>1104</v>
      </c>
      <c r="E112" s="220">
        <v>42853</v>
      </c>
      <c r="F112" s="221" t="s">
        <v>201</v>
      </c>
      <c r="G112" s="104">
        <v>55</v>
      </c>
      <c r="H112" s="104">
        <v>0</v>
      </c>
      <c r="I112" s="104"/>
      <c r="J112" s="104">
        <v>180</v>
      </c>
      <c r="K112" s="103">
        <v>1</v>
      </c>
    </row>
    <row r="113" spans="1:11" ht="15.75">
      <c r="A113" s="119" t="s">
        <v>24</v>
      </c>
      <c r="B113" s="115" t="s">
        <v>497</v>
      </c>
      <c r="C113" s="104" t="s">
        <v>12</v>
      </c>
      <c r="D113" s="219" t="s">
        <v>1104</v>
      </c>
      <c r="E113" s="220">
        <v>42853</v>
      </c>
      <c r="F113" s="221" t="s">
        <v>201</v>
      </c>
      <c r="G113" s="104">
        <v>55</v>
      </c>
      <c r="H113" s="104">
        <v>0</v>
      </c>
      <c r="I113" s="104">
        <v>4</v>
      </c>
      <c r="J113" s="104">
        <v>1600</v>
      </c>
      <c r="K113" s="103">
        <v>1</v>
      </c>
    </row>
    <row r="114" spans="1:11" ht="15.75">
      <c r="A114" s="119" t="s">
        <v>2</v>
      </c>
      <c r="B114" s="115" t="s">
        <v>500</v>
      </c>
      <c r="C114" s="104" t="s">
        <v>12</v>
      </c>
      <c r="D114" s="219" t="s">
        <v>1103</v>
      </c>
      <c r="E114" s="220">
        <v>42853</v>
      </c>
      <c r="F114" s="221" t="s">
        <v>201</v>
      </c>
      <c r="G114" s="104" t="s">
        <v>104</v>
      </c>
      <c r="H114" s="104">
        <v>1</v>
      </c>
      <c r="I114" s="104">
        <v>6</v>
      </c>
      <c r="J114" s="104">
        <v>1200</v>
      </c>
      <c r="K114" s="103">
        <v>1</v>
      </c>
    </row>
    <row r="115" spans="1:11" ht="15.75">
      <c r="A115" s="119" t="s">
        <v>188</v>
      </c>
      <c r="B115" s="115" t="s">
        <v>498</v>
      </c>
      <c r="C115" s="104" t="s">
        <v>12</v>
      </c>
      <c r="D115" s="219" t="s">
        <v>1105</v>
      </c>
      <c r="E115" s="220">
        <v>42853</v>
      </c>
      <c r="F115" s="221" t="s">
        <v>201</v>
      </c>
      <c r="G115" s="104">
        <v>55</v>
      </c>
      <c r="H115" s="104">
        <v>4</v>
      </c>
      <c r="I115" s="104">
        <v>3</v>
      </c>
      <c r="J115" s="104">
        <v>1600</v>
      </c>
      <c r="K115" s="103">
        <v>1</v>
      </c>
    </row>
    <row r="116" spans="1:11" ht="31.5">
      <c r="A116" s="246" t="s">
        <v>29</v>
      </c>
      <c r="B116" s="73"/>
      <c r="C116" s="72" t="s">
        <v>13</v>
      </c>
      <c r="D116" s="99" t="s">
        <v>1072</v>
      </c>
      <c r="E116" s="100">
        <v>42861</v>
      </c>
      <c r="F116" s="101" t="s">
        <v>1061</v>
      </c>
      <c r="G116" s="72"/>
      <c r="H116" s="72"/>
      <c r="I116" s="72"/>
      <c r="J116" s="72">
        <v>10</v>
      </c>
    </row>
    <row r="117" spans="1:11" ht="31.5">
      <c r="A117" s="246" t="s">
        <v>30</v>
      </c>
      <c r="B117" s="73"/>
      <c r="C117" s="72" t="s">
        <v>238</v>
      </c>
      <c r="D117" s="99" t="s">
        <v>1072</v>
      </c>
      <c r="E117" s="100">
        <v>42861</v>
      </c>
      <c r="F117" s="101" t="s">
        <v>1061</v>
      </c>
      <c r="G117" s="72"/>
      <c r="H117" s="72"/>
      <c r="I117" s="72"/>
      <c r="J117" s="72">
        <v>10</v>
      </c>
    </row>
    <row r="118" spans="1:11" ht="31.5">
      <c r="A118" s="71" t="s">
        <v>278</v>
      </c>
      <c r="B118" s="73" t="s">
        <v>1073</v>
      </c>
      <c r="C118" s="72" t="s">
        <v>13</v>
      </c>
      <c r="D118" s="99" t="s">
        <v>1072</v>
      </c>
      <c r="E118" s="100">
        <v>42861</v>
      </c>
      <c r="F118" s="101" t="s">
        <v>1061</v>
      </c>
      <c r="G118" s="72" t="s">
        <v>350</v>
      </c>
      <c r="H118" s="72">
        <v>2</v>
      </c>
      <c r="I118" s="72"/>
      <c r="J118" s="72"/>
      <c r="K118" s="103">
        <v>1</v>
      </c>
    </row>
    <row r="119" spans="1:11" ht="31.5">
      <c r="A119" s="71" t="s">
        <v>346</v>
      </c>
      <c r="B119" s="73" t="s">
        <v>1073</v>
      </c>
      <c r="C119" s="72" t="s">
        <v>337</v>
      </c>
      <c r="D119" s="99" t="s">
        <v>1072</v>
      </c>
      <c r="E119" s="100">
        <v>42861</v>
      </c>
      <c r="F119" s="101" t="s">
        <v>1061</v>
      </c>
      <c r="G119" s="72" t="s">
        <v>350</v>
      </c>
      <c r="H119" s="72">
        <v>0</v>
      </c>
      <c r="I119" s="72"/>
      <c r="J119" s="72"/>
      <c r="K119" s="103">
        <v>1</v>
      </c>
    </row>
    <row r="120" spans="1:11" ht="31.5">
      <c r="A120" s="71" t="s">
        <v>689</v>
      </c>
      <c r="B120" s="73" t="s">
        <v>1073</v>
      </c>
      <c r="C120" s="72" t="s">
        <v>460</v>
      </c>
      <c r="D120" s="99" t="s">
        <v>1072</v>
      </c>
      <c r="E120" s="100">
        <v>42861</v>
      </c>
      <c r="F120" s="101" t="s">
        <v>1061</v>
      </c>
      <c r="G120" s="72" t="s">
        <v>350</v>
      </c>
      <c r="H120" s="72">
        <v>1</v>
      </c>
      <c r="I120" s="72"/>
      <c r="J120" s="72"/>
      <c r="K120" s="103">
        <v>1</v>
      </c>
    </row>
    <row r="121" spans="1:11" ht="31.5">
      <c r="A121" s="71" t="s">
        <v>1074</v>
      </c>
      <c r="B121" s="73" t="s">
        <v>1075</v>
      </c>
      <c r="C121" s="72" t="s">
        <v>337</v>
      </c>
      <c r="D121" s="99" t="s">
        <v>1072</v>
      </c>
      <c r="E121" s="100">
        <v>42861</v>
      </c>
      <c r="F121" s="101" t="s">
        <v>1061</v>
      </c>
      <c r="G121" s="72" t="s">
        <v>350</v>
      </c>
      <c r="H121" s="72">
        <v>0</v>
      </c>
      <c r="I121" s="72"/>
      <c r="J121" s="72"/>
      <c r="K121" s="103">
        <v>1</v>
      </c>
    </row>
    <row r="122" spans="1:11" ht="31.5">
      <c r="A122" s="71" t="s">
        <v>364</v>
      </c>
      <c r="B122" s="73" t="s">
        <v>1075</v>
      </c>
      <c r="C122" s="72" t="s">
        <v>13</v>
      </c>
      <c r="D122" s="99" t="s">
        <v>1072</v>
      </c>
      <c r="E122" s="100">
        <v>42861</v>
      </c>
      <c r="F122" s="101" t="s">
        <v>1061</v>
      </c>
      <c r="G122" s="72" t="s">
        <v>350</v>
      </c>
      <c r="H122" s="72">
        <v>2</v>
      </c>
      <c r="I122" s="72"/>
      <c r="J122" s="72"/>
      <c r="K122" s="103">
        <v>1</v>
      </c>
    </row>
    <row r="123" spans="1:11" ht="31.5">
      <c r="A123" s="71" t="s">
        <v>688</v>
      </c>
      <c r="B123" s="73" t="s">
        <v>1075</v>
      </c>
      <c r="C123" s="72" t="s">
        <v>14</v>
      </c>
      <c r="D123" s="99" t="s">
        <v>1072</v>
      </c>
      <c r="E123" s="100">
        <v>42861</v>
      </c>
      <c r="F123" s="101" t="s">
        <v>1061</v>
      </c>
      <c r="G123" s="72" t="s">
        <v>350</v>
      </c>
      <c r="H123" s="72">
        <v>0</v>
      </c>
      <c r="I123" s="72"/>
      <c r="J123" s="72"/>
      <c r="K123" s="103">
        <v>1</v>
      </c>
    </row>
    <row r="124" spans="1:11" ht="31.5">
      <c r="A124" s="71" t="s">
        <v>687</v>
      </c>
      <c r="B124" s="73" t="s">
        <v>1075</v>
      </c>
      <c r="C124" s="72" t="s">
        <v>14</v>
      </c>
      <c r="D124" s="99" t="s">
        <v>1072</v>
      </c>
      <c r="E124" s="100">
        <v>42861</v>
      </c>
      <c r="F124" s="101" t="s">
        <v>1061</v>
      </c>
      <c r="G124" s="72" t="s">
        <v>350</v>
      </c>
      <c r="H124" s="72">
        <v>0</v>
      </c>
      <c r="I124" s="72"/>
      <c r="J124" s="72"/>
      <c r="K124" s="103">
        <v>1</v>
      </c>
    </row>
    <row r="125" spans="1:11" ht="31.5">
      <c r="A125" s="71" t="s">
        <v>241</v>
      </c>
      <c r="B125" s="73" t="s">
        <v>1073</v>
      </c>
      <c r="C125" s="72" t="s">
        <v>238</v>
      </c>
      <c r="D125" s="99" t="s">
        <v>1072</v>
      </c>
      <c r="E125" s="100">
        <v>42861</v>
      </c>
      <c r="F125" s="101" t="s">
        <v>1061</v>
      </c>
      <c r="G125" s="72" t="s">
        <v>350</v>
      </c>
      <c r="H125" s="72">
        <v>4</v>
      </c>
      <c r="I125" s="72">
        <v>1</v>
      </c>
      <c r="J125" s="72"/>
      <c r="K125" s="103">
        <v>1</v>
      </c>
    </row>
    <row r="126" spans="1:11" ht="31.5">
      <c r="A126" s="71" t="s">
        <v>353</v>
      </c>
      <c r="B126" s="73" t="s">
        <v>1073</v>
      </c>
      <c r="C126" s="72" t="s">
        <v>337</v>
      </c>
      <c r="D126" s="99" t="s">
        <v>1072</v>
      </c>
      <c r="E126" s="100">
        <v>42861</v>
      </c>
      <c r="F126" s="101" t="s">
        <v>1061</v>
      </c>
      <c r="G126" s="72" t="s">
        <v>350</v>
      </c>
      <c r="H126" s="72">
        <v>3</v>
      </c>
      <c r="I126" s="72"/>
      <c r="J126" s="72"/>
      <c r="K126" s="103">
        <v>1</v>
      </c>
    </row>
    <row r="127" spans="1:11" ht="31.5">
      <c r="A127" s="71" t="s">
        <v>1076</v>
      </c>
      <c r="B127" s="73" t="s">
        <v>1077</v>
      </c>
      <c r="C127" s="72" t="s">
        <v>238</v>
      </c>
      <c r="D127" s="99" t="s">
        <v>1072</v>
      </c>
      <c r="E127" s="100">
        <v>42861</v>
      </c>
      <c r="F127" s="101" t="s">
        <v>1061</v>
      </c>
      <c r="G127" s="72" t="s">
        <v>350</v>
      </c>
      <c r="H127" s="72">
        <v>0</v>
      </c>
      <c r="I127" s="72"/>
      <c r="J127" s="72"/>
      <c r="K127" s="103">
        <v>1</v>
      </c>
    </row>
    <row r="128" spans="1:11" ht="31.5">
      <c r="A128" s="71" t="s">
        <v>1078</v>
      </c>
      <c r="B128" s="73" t="s">
        <v>1073</v>
      </c>
      <c r="C128" s="72" t="s">
        <v>238</v>
      </c>
      <c r="D128" s="99" t="s">
        <v>1072</v>
      </c>
      <c r="E128" s="100">
        <v>42861</v>
      </c>
      <c r="F128" s="101" t="s">
        <v>1061</v>
      </c>
      <c r="G128" s="72" t="s">
        <v>350</v>
      </c>
      <c r="H128" s="72">
        <v>0</v>
      </c>
      <c r="I128" s="72"/>
      <c r="J128" s="72"/>
      <c r="K128" s="103">
        <v>1</v>
      </c>
    </row>
    <row r="129" spans="1:11" ht="31.5">
      <c r="A129" s="71" t="s">
        <v>345</v>
      </c>
      <c r="B129" s="73" t="s">
        <v>1077</v>
      </c>
      <c r="C129" s="72" t="s">
        <v>337</v>
      </c>
      <c r="D129" s="99" t="s">
        <v>1072</v>
      </c>
      <c r="E129" s="100">
        <v>42861</v>
      </c>
      <c r="F129" s="101" t="s">
        <v>1061</v>
      </c>
      <c r="G129" s="72" t="s">
        <v>350</v>
      </c>
      <c r="H129" s="72">
        <v>0</v>
      </c>
      <c r="I129" s="72"/>
      <c r="J129" s="72"/>
      <c r="K129" s="103">
        <v>1</v>
      </c>
    </row>
    <row r="130" spans="1:11" ht="31.5">
      <c r="A130" s="71" t="s">
        <v>478</v>
      </c>
      <c r="B130" s="73" t="s">
        <v>1077</v>
      </c>
      <c r="C130" s="72" t="s">
        <v>238</v>
      </c>
      <c r="D130" s="99" t="s">
        <v>1072</v>
      </c>
      <c r="E130" s="100">
        <v>42861</v>
      </c>
      <c r="F130" s="101" t="s">
        <v>1061</v>
      </c>
      <c r="G130" s="72" t="s">
        <v>350</v>
      </c>
      <c r="H130" s="72">
        <v>4</v>
      </c>
      <c r="I130" s="72">
        <v>2</v>
      </c>
      <c r="J130" s="72"/>
      <c r="K130" s="103">
        <v>1</v>
      </c>
    </row>
    <row r="131" spans="1:11" ht="31.5">
      <c r="A131" s="71" t="s">
        <v>347</v>
      </c>
      <c r="B131" s="73" t="s">
        <v>1073</v>
      </c>
      <c r="C131" s="72" t="s">
        <v>12</v>
      </c>
      <c r="D131" s="99" t="s">
        <v>1072</v>
      </c>
      <c r="E131" s="100">
        <v>42861</v>
      </c>
      <c r="F131" s="101" t="s">
        <v>1061</v>
      </c>
      <c r="G131" s="72" t="s">
        <v>350</v>
      </c>
      <c r="H131" s="72">
        <v>5</v>
      </c>
      <c r="I131" s="72">
        <v>1</v>
      </c>
      <c r="J131" s="72"/>
      <c r="K131" s="103">
        <v>1</v>
      </c>
    </row>
    <row r="132" spans="1:11" ht="31.5">
      <c r="A132" s="71" t="s">
        <v>352</v>
      </c>
      <c r="B132" s="73" t="s">
        <v>1077</v>
      </c>
      <c r="C132" s="72" t="s">
        <v>238</v>
      </c>
      <c r="D132" s="99" t="s">
        <v>1072</v>
      </c>
      <c r="E132" s="100">
        <v>42861</v>
      </c>
      <c r="F132" s="101" t="s">
        <v>1061</v>
      </c>
      <c r="G132" s="72" t="s">
        <v>350</v>
      </c>
      <c r="H132" s="72">
        <v>0</v>
      </c>
      <c r="I132" s="72"/>
      <c r="J132" s="72"/>
      <c r="K132" s="103">
        <v>1</v>
      </c>
    </row>
    <row r="133" spans="1:11" ht="31.5">
      <c r="A133" s="71" t="s">
        <v>276</v>
      </c>
      <c r="B133" s="73" t="s">
        <v>1073</v>
      </c>
      <c r="C133" s="72" t="s">
        <v>13</v>
      </c>
      <c r="D133" s="99" t="s">
        <v>1072</v>
      </c>
      <c r="E133" s="100">
        <v>42861</v>
      </c>
      <c r="F133" s="101" t="s">
        <v>1061</v>
      </c>
      <c r="G133" s="72" t="s">
        <v>350</v>
      </c>
      <c r="H133" s="72">
        <v>0</v>
      </c>
      <c r="I133" s="72"/>
      <c r="J133" s="72"/>
      <c r="K133" s="103">
        <v>1</v>
      </c>
    </row>
    <row r="134" spans="1:11" ht="31.5">
      <c r="A134" s="71" t="s">
        <v>1079</v>
      </c>
      <c r="B134" s="73" t="s">
        <v>1077</v>
      </c>
      <c r="C134" s="72" t="s">
        <v>238</v>
      </c>
      <c r="D134" s="99" t="s">
        <v>1072</v>
      </c>
      <c r="E134" s="100">
        <v>42861</v>
      </c>
      <c r="F134" s="101" t="s">
        <v>1061</v>
      </c>
      <c r="G134" s="72" t="s">
        <v>350</v>
      </c>
      <c r="H134" s="72">
        <v>1</v>
      </c>
      <c r="I134" s="72"/>
      <c r="J134" s="72"/>
      <c r="K134" s="103">
        <v>1</v>
      </c>
    </row>
    <row r="135" spans="1:11" ht="31.5">
      <c r="A135" s="71" t="s">
        <v>1080</v>
      </c>
      <c r="B135" s="73" t="s">
        <v>1077</v>
      </c>
      <c r="C135" s="72" t="s">
        <v>238</v>
      </c>
      <c r="D135" s="99" t="s">
        <v>1072</v>
      </c>
      <c r="E135" s="100">
        <v>42861</v>
      </c>
      <c r="F135" s="101" t="s">
        <v>1061</v>
      </c>
      <c r="G135" s="72" t="s">
        <v>350</v>
      </c>
      <c r="H135" s="72">
        <v>4</v>
      </c>
      <c r="I135" s="72">
        <v>2</v>
      </c>
      <c r="J135" s="72"/>
      <c r="K135" s="103">
        <v>1</v>
      </c>
    </row>
    <row r="136" spans="1:11" ht="31.5">
      <c r="A136" s="71" t="s">
        <v>348</v>
      </c>
      <c r="B136" s="73" t="s">
        <v>1077</v>
      </c>
      <c r="C136" s="72" t="s">
        <v>238</v>
      </c>
      <c r="D136" s="99" t="s">
        <v>1072</v>
      </c>
      <c r="E136" s="100">
        <v>42861</v>
      </c>
      <c r="F136" s="101" t="s">
        <v>1061</v>
      </c>
      <c r="G136" s="72" t="s">
        <v>350</v>
      </c>
      <c r="H136" s="72">
        <v>0</v>
      </c>
      <c r="I136" s="72"/>
      <c r="J136" s="72"/>
      <c r="K136" s="103">
        <v>1</v>
      </c>
    </row>
    <row r="137" spans="1:11" ht="26.25">
      <c r="A137" s="119" t="s">
        <v>24</v>
      </c>
      <c r="B137" s="115" t="s">
        <v>497</v>
      </c>
      <c r="C137" s="104" t="s">
        <v>12</v>
      </c>
      <c r="D137" s="118" t="s">
        <v>1109</v>
      </c>
      <c r="E137" s="105">
        <v>42981</v>
      </c>
      <c r="F137" s="126" t="s">
        <v>452</v>
      </c>
      <c r="G137" s="104">
        <v>60</v>
      </c>
      <c r="H137" s="104">
        <v>0</v>
      </c>
      <c r="I137" s="104"/>
      <c r="J137" s="104">
        <v>15</v>
      </c>
      <c r="K137" s="103">
        <v>1</v>
      </c>
    </row>
    <row r="138" spans="1:11" ht="26.25">
      <c r="A138" s="119" t="s">
        <v>20</v>
      </c>
      <c r="B138" s="115" t="s">
        <v>372</v>
      </c>
      <c r="C138" s="104" t="s">
        <v>12</v>
      </c>
      <c r="D138" s="118" t="s">
        <v>1110</v>
      </c>
      <c r="E138" s="105">
        <v>42981</v>
      </c>
      <c r="F138" s="126" t="s">
        <v>452</v>
      </c>
      <c r="G138" s="104">
        <v>65</v>
      </c>
      <c r="H138" s="104">
        <v>1</v>
      </c>
      <c r="I138" s="104"/>
      <c r="J138" s="104">
        <v>15</v>
      </c>
      <c r="K138" s="103">
        <v>1</v>
      </c>
    </row>
    <row r="139" spans="1:11" ht="26.25">
      <c r="A139" s="119" t="s">
        <v>188</v>
      </c>
      <c r="B139" s="115" t="s">
        <v>498</v>
      </c>
      <c r="C139" s="104" t="s">
        <v>12</v>
      </c>
      <c r="D139" s="118" t="s">
        <v>1111</v>
      </c>
      <c r="E139" s="105">
        <v>42981</v>
      </c>
      <c r="F139" s="126" t="s">
        <v>452</v>
      </c>
      <c r="G139" s="104">
        <v>60</v>
      </c>
      <c r="H139" s="104">
        <v>0</v>
      </c>
      <c r="I139" s="104"/>
      <c r="J139" s="104">
        <v>15</v>
      </c>
      <c r="K139" s="103">
        <v>1</v>
      </c>
    </row>
    <row r="140" spans="1:11" ht="26.25">
      <c r="A140" s="119" t="s">
        <v>2</v>
      </c>
      <c r="B140" s="115" t="s">
        <v>500</v>
      </c>
      <c r="C140" s="104" t="s">
        <v>12</v>
      </c>
      <c r="D140" s="118" t="s">
        <v>1111</v>
      </c>
      <c r="E140" s="105">
        <v>42981</v>
      </c>
      <c r="F140" s="126" t="s">
        <v>452</v>
      </c>
      <c r="G140" s="104">
        <v>80</v>
      </c>
      <c r="H140" s="104">
        <v>1</v>
      </c>
      <c r="I140" s="104">
        <v>3</v>
      </c>
      <c r="J140" s="104">
        <v>180</v>
      </c>
      <c r="K140" s="103">
        <v>1</v>
      </c>
    </row>
    <row r="141" spans="1:11" ht="26.25">
      <c r="A141" s="119" t="s">
        <v>457</v>
      </c>
      <c r="B141" s="115" t="s">
        <v>499</v>
      </c>
      <c r="C141" s="104" t="s">
        <v>337</v>
      </c>
      <c r="D141" s="118" t="s">
        <v>1111</v>
      </c>
      <c r="E141" s="105">
        <v>42981</v>
      </c>
      <c r="F141" s="126" t="s">
        <v>452</v>
      </c>
      <c r="G141" s="104">
        <v>50</v>
      </c>
      <c r="H141" s="104">
        <v>1</v>
      </c>
      <c r="I141" s="104">
        <v>2</v>
      </c>
      <c r="J141" s="104">
        <v>210</v>
      </c>
      <c r="K141" s="103">
        <v>1</v>
      </c>
    </row>
    <row r="142" spans="1:11" ht="38.25">
      <c r="A142" s="71" t="s">
        <v>29</v>
      </c>
      <c r="B142" s="63"/>
      <c r="C142" s="72" t="s">
        <v>238</v>
      </c>
      <c r="D142" s="133" t="s">
        <v>1206</v>
      </c>
      <c r="E142" s="100">
        <v>43023</v>
      </c>
      <c r="F142" s="102" t="s">
        <v>1061</v>
      </c>
      <c r="G142" s="3"/>
      <c r="H142" s="3"/>
      <c r="I142" s="3"/>
      <c r="J142" s="3">
        <v>20</v>
      </c>
    </row>
    <row r="143" spans="1:11" ht="38.25">
      <c r="A143" s="71" t="s">
        <v>30</v>
      </c>
      <c r="B143" s="63"/>
      <c r="C143" s="72" t="s">
        <v>13</v>
      </c>
      <c r="D143" s="133" t="s">
        <v>1206</v>
      </c>
      <c r="E143" s="100">
        <v>43023</v>
      </c>
      <c r="F143" s="102" t="s">
        <v>1061</v>
      </c>
      <c r="G143" s="3"/>
      <c r="H143" s="3"/>
      <c r="I143" s="3"/>
      <c r="J143" s="3">
        <v>20</v>
      </c>
    </row>
    <row r="144" spans="1:11" ht="38.25">
      <c r="A144" s="71" t="s">
        <v>1210</v>
      </c>
      <c r="B144" s="73" t="s">
        <v>107</v>
      </c>
      <c r="C144" s="72" t="s">
        <v>12</v>
      </c>
      <c r="D144" s="133" t="s">
        <v>1206</v>
      </c>
      <c r="E144" s="100">
        <v>43023</v>
      </c>
      <c r="F144" s="102" t="s">
        <v>1061</v>
      </c>
      <c r="G144" s="72" t="s">
        <v>350</v>
      </c>
      <c r="H144" s="3">
        <v>0</v>
      </c>
      <c r="I144" s="3"/>
      <c r="J144" s="3"/>
      <c r="K144" s="103">
        <v>1</v>
      </c>
    </row>
    <row r="145" spans="1:11" ht="38.25">
      <c r="A145" s="71" t="s">
        <v>677</v>
      </c>
      <c r="B145" s="73" t="s">
        <v>107</v>
      </c>
      <c r="C145" s="72" t="s">
        <v>238</v>
      </c>
      <c r="D145" s="133" t="s">
        <v>1206</v>
      </c>
      <c r="E145" s="100">
        <v>43023</v>
      </c>
      <c r="F145" s="102" t="s">
        <v>1061</v>
      </c>
      <c r="G145" s="72" t="s">
        <v>350</v>
      </c>
      <c r="H145" s="3">
        <v>2</v>
      </c>
      <c r="I145" s="3">
        <v>1</v>
      </c>
      <c r="J145" s="3">
        <v>5</v>
      </c>
      <c r="K145" s="103">
        <v>1</v>
      </c>
    </row>
    <row r="146" spans="1:11" ht="38.25">
      <c r="A146" s="71" t="s">
        <v>1211</v>
      </c>
      <c r="B146" s="73" t="s">
        <v>107</v>
      </c>
      <c r="C146" s="72" t="s">
        <v>12</v>
      </c>
      <c r="D146" s="133" t="s">
        <v>1206</v>
      </c>
      <c r="E146" s="100">
        <v>43023</v>
      </c>
      <c r="F146" s="102" t="s">
        <v>1061</v>
      </c>
      <c r="G146" s="72" t="s">
        <v>350</v>
      </c>
      <c r="H146" s="3">
        <v>1</v>
      </c>
      <c r="I146" s="3">
        <v>3</v>
      </c>
      <c r="J146" s="3">
        <v>3</v>
      </c>
      <c r="K146" s="103">
        <v>1</v>
      </c>
    </row>
    <row r="147" spans="1:11" ht="38.25">
      <c r="A147" s="71" t="s">
        <v>1212</v>
      </c>
      <c r="B147" s="73" t="s">
        <v>107</v>
      </c>
      <c r="C147" s="72" t="s">
        <v>12</v>
      </c>
      <c r="D147" s="133" t="s">
        <v>1206</v>
      </c>
      <c r="E147" s="100">
        <v>43023</v>
      </c>
      <c r="F147" s="102" t="s">
        <v>1061</v>
      </c>
      <c r="G147" s="72" t="s">
        <v>350</v>
      </c>
      <c r="H147" s="3">
        <v>1</v>
      </c>
      <c r="I147" s="3">
        <v>2</v>
      </c>
      <c r="J147" s="3">
        <v>4</v>
      </c>
      <c r="K147" s="103">
        <v>1</v>
      </c>
    </row>
    <row r="148" spans="1:11" ht="38.25">
      <c r="A148" s="71" t="s">
        <v>358</v>
      </c>
      <c r="B148" s="73" t="s">
        <v>678</v>
      </c>
      <c r="C148" s="72" t="s">
        <v>238</v>
      </c>
      <c r="D148" s="133" t="s">
        <v>1206</v>
      </c>
      <c r="E148" s="100">
        <v>43023</v>
      </c>
      <c r="F148" s="102" t="s">
        <v>1061</v>
      </c>
      <c r="G148" s="72" t="s">
        <v>350</v>
      </c>
      <c r="H148" s="3">
        <v>2</v>
      </c>
      <c r="I148" s="3">
        <v>1</v>
      </c>
      <c r="J148" s="3">
        <v>5</v>
      </c>
      <c r="K148" s="103">
        <v>1</v>
      </c>
    </row>
    <row r="149" spans="1:11" ht="38.25">
      <c r="A149" s="71" t="s">
        <v>1213</v>
      </c>
      <c r="B149" s="73" t="s">
        <v>678</v>
      </c>
      <c r="C149" s="72" t="s">
        <v>238</v>
      </c>
      <c r="D149" s="133" t="s">
        <v>1206</v>
      </c>
      <c r="E149" s="100">
        <v>43023</v>
      </c>
      <c r="F149" s="102" t="s">
        <v>1061</v>
      </c>
      <c r="G149" s="72" t="s">
        <v>350</v>
      </c>
      <c r="H149" s="3">
        <v>0</v>
      </c>
      <c r="I149" s="3"/>
      <c r="J149" s="3"/>
      <c r="K149" s="103">
        <v>1</v>
      </c>
    </row>
    <row r="150" spans="1:11" ht="38.25">
      <c r="A150" s="71" t="s">
        <v>679</v>
      </c>
      <c r="B150" s="73" t="s">
        <v>678</v>
      </c>
      <c r="C150" s="72" t="s">
        <v>238</v>
      </c>
      <c r="D150" s="133" t="s">
        <v>1206</v>
      </c>
      <c r="E150" s="100">
        <v>43023</v>
      </c>
      <c r="F150" s="102" t="s">
        <v>1061</v>
      </c>
      <c r="G150" s="72" t="s">
        <v>350</v>
      </c>
      <c r="H150" s="3">
        <v>1</v>
      </c>
      <c r="I150" s="3">
        <v>2</v>
      </c>
      <c r="J150" s="3">
        <v>4</v>
      </c>
      <c r="K150" s="103">
        <v>1</v>
      </c>
    </row>
    <row r="151" spans="1:11" ht="38.25">
      <c r="A151" s="71" t="s">
        <v>1430</v>
      </c>
      <c r="B151" s="73" t="s">
        <v>678</v>
      </c>
      <c r="C151" s="72" t="s">
        <v>238</v>
      </c>
      <c r="D151" s="133" t="s">
        <v>1206</v>
      </c>
      <c r="E151" s="100">
        <v>43023</v>
      </c>
      <c r="F151" s="102" t="s">
        <v>1061</v>
      </c>
      <c r="G151" s="72" t="s">
        <v>350</v>
      </c>
      <c r="H151" s="3">
        <v>1</v>
      </c>
      <c r="I151" s="3">
        <v>3</v>
      </c>
      <c r="J151" s="3">
        <v>3</v>
      </c>
      <c r="K151" s="103">
        <v>1</v>
      </c>
    </row>
    <row r="152" spans="1:11" ht="38.25">
      <c r="A152" s="71" t="s">
        <v>1431</v>
      </c>
      <c r="B152" s="73" t="s">
        <v>124</v>
      </c>
      <c r="C152" s="72" t="s">
        <v>12</v>
      </c>
      <c r="D152" s="133" t="s">
        <v>1206</v>
      </c>
      <c r="E152" s="100">
        <v>43023</v>
      </c>
      <c r="F152" s="102" t="s">
        <v>1061</v>
      </c>
      <c r="G152" s="72" t="s">
        <v>350</v>
      </c>
      <c r="H152" s="3">
        <v>1</v>
      </c>
      <c r="I152" s="3"/>
      <c r="J152" s="3"/>
      <c r="K152" s="103">
        <v>1</v>
      </c>
    </row>
    <row r="153" spans="1:11" ht="38.25">
      <c r="A153" s="71" t="s">
        <v>1432</v>
      </c>
      <c r="B153" s="73" t="s">
        <v>124</v>
      </c>
      <c r="C153" s="72" t="s">
        <v>1433</v>
      </c>
      <c r="D153" s="133" t="s">
        <v>1206</v>
      </c>
      <c r="E153" s="100">
        <v>43023</v>
      </c>
      <c r="F153" s="102" t="s">
        <v>1061</v>
      </c>
      <c r="G153" s="72" t="s">
        <v>350</v>
      </c>
      <c r="H153" s="3">
        <v>0</v>
      </c>
      <c r="I153" s="3"/>
      <c r="J153" s="3"/>
      <c r="K153" s="103">
        <v>1</v>
      </c>
    </row>
    <row r="154" spans="1:11" ht="38.25">
      <c r="A154" s="71" t="s">
        <v>351</v>
      </c>
      <c r="B154" s="73" t="s">
        <v>124</v>
      </c>
      <c r="C154" s="72" t="s">
        <v>12</v>
      </c>
      <c r="D154" s="133" t="s">
        <v>1206</v>
      </c>
      <c r="E154" s="100">
        <v>43023</v>
      </c>
      <c r="F154" s="102" t="s">
        <v>1061</v>
      </c>
      <c r="G154" s="72" t="s">
        <v>350</v>
      </c>
      <c r="H154" s="3">
        <v>3</v>
      </c>
      <c r="I154" s="3">
        <v>1</v>
      </c>
      <c r="J154" s="3">
        <v>5</v>
      </c>
      <c r="K154" s="103">
        <v>1</v>
      </c>
    </row>
    <row r="155" spans="1:11" ht="38.25">
      <c r="A155" s="71" t="s">
        <v>1434</v>
      </c>
      <c r="B155" s="73" t="s">
        <v>124</v>
      </c>
      <c r="C155" s="72" t="s">
        <v>14</v>
      </c>
      <c r="D155" s="133" t="s">
        <v>1206</v>
      </c>
      <c r="E155" s="100">
        <v>43023</v>
      </c>
      <c r="F155" s="102" t="s">
        <v>1061</v>
      </c>
      <c r="G155" s="72" t="s">
        <v>350</v>
      </c>
      <c r="H155" s="3">
        <v>0</v>
      </c>
      <c r="I155" s="3"/>
      <c r="J155" s="3"/>
      <c r="K155" s="103">
        <v>1</v>
      </c>
    </row>
    <row r="156" spans="1:11" ht="38.25">
      <c r="A156" s="71" t="s">
        <v>349</v>
      </c>
      <c r="B156" s="73" t="s">
        <v>124</v>
      </c>
      <c r="C156" s="72" t="s">
        <v>12</v>
      </c>
      <c r="D156" s="133" t="s">
        <v>1206</v>
      </c>
      <c r="E156" s="100">
        <v>43023</v>
      </c>
      <c r="F156" s="102" t="s">
        <v>1061</v>
      </c>
      <c r="G156" s="72" t="s">
        <v>350</v>
      </c>
      <c r="H156" s="3">
        <v>2</v>
      </c>
      <c r="I156" s="3">
        <v>2</v>
      </c>
      <c r="J156" s="3">
        <v>4</v>
      </c>
      <c r="K156" s="103">
        <v>1</v>
      </c>
    </row>
    <row r="157" spans="1:11" ht="38.25">
      <c r="A157" s="71" t="s">
        <v>354</v>
      </c>
      <c r="B157" s="73" t="s">
        <v>124</v>
      </c>
      <c r="C157" s="72" t="s">
        <v>12</v>
      </c>
      <c r="D157" s="133" t="s">
        <v>1206</v>
      </c>
      <c r="E157" s="100">
        <v>43023</v>
      </c>
      <c r="F157" s="102" t="s">
        <v>1061</v>
      </c>
      <c r="G157" s="72" t="s">
        <v>350</v>
      </c>
      <c r="H157" s="3">
        <v>2</v>
      </c>
      <c r="I157" s="3">
        <v>3</v>
      </c>
      <c r="J157" s="3">
        <v>3</v>
      </c>
      <c r="K157" s="103">
        <v>1</v>
      </c>
    </row>
    <row r="158" spans="1:11" ht="38.25">
      <c r="A158" s="71" t="s">
        <v>1435</v>
      </c>
      <c r="B158" s="73" t="s">
        <v>124</v>
      </c>
      <c r="C158" s="72" t="s">
        <v>14</v>
      </c>
      <c r="D158" s="133" t="s">
        <v>1206</v>
      </c>
      <c r="E158" s="100">
        <v>43023</v>
      </c>
      <c r="F158" s="102" t="s">
        <v>1061</v>
      </c>
      <c r="G158" s="72" t="s">
        <v>350</v>
      </c>
      <c r="H158" s="3">
        <v>0</v>
      </c>
      <c r="I158" s="3"/>
      <c r="J158" s="3"/>
      <c r="K158" s="103">
        <v>1</v>
      </c>
    </row>
    <row r="159" spans="1:11" ht="38.25">
      <c r="A159" s="71" t="s">
        <v>1436</v>
      </c>
      <c r="B159" s="73" t="s">
        <v>124</v>
      </c>
      <c r="C159" s="72" t="s">
        <v>12</v>
      </c>
      <c r="D159" s="133" t="s">
        <v>1206</v>
      </c>
      <c r="E159" s="100">
        <v>43023</v>
      </c>
      <c r="F159" s="102" t="s">
        <v>1061</v>
      </c>
      <c r="G159" s="72" t="s">
        <v>350</v>
      </c>
      <c r="H159" s="3">
        <v>1</v>
      </c>
      <c r="I159" s="3"/>
      <c r="J159" s="3"/>
      <c r="K159" s="103">
        <v>1</v>
      </c>
    </row>
    <row r="160" spans="1:11" ht="38.25">
      <c r="A160" s="71" t="s">
        <v>1437</v>
      </c>
      <c r="B160" s="73" t="s">
        <v>479</v>
      </c>
      <c r="C160" s="72" t="s">
        <v>1433</v>
      </c>
      <c r="D160" s="133" t="s">
        <v>1206</v>
      </c>
      <c r="E160" s="100">
        <v>43023</v>
      </c>
      <c r="F160" s="102" t="s">
        <v>1061</v>
      </c>
      <c r="G160" s="72" t="s">
        <v>350</v>
      </c>
      <c r="H160" s="3">
        <v>0</v>
      </c>
      <c r="I160" s="3"/>
      <c r="J160" s="3"/>
      <c r="K160" s="103">
        <v>1</v>
      </c>
    </row>
    <row r="161" spans="1:11" ht="38.25">
      <c r="A161" s="71" t="s">
        <v>1438</v>
      </c>
      <c r="B161" s="73" t="s">
        <v>479</v>
      </c>
      <c r="C161" s="72" t="s">
        <v>12</v>
      </c>
      <c r="D161" s="133" t="s">
        <v>1206</v>
      </c>
      <c r="E161" s="100">
        <v>43023</v>
      </c>
      <c r="F161" s="102" t="s">
        <v>1061</v>
      </c>
      <c r="G161" s="72" t="s">
        <v>350</v>
      </c>
      <c r="H161" s="3">
        <v>2</v>
      </c>
      <c r="I161" s="3">
        <v>1</v>
      </c>
      <c r="J161" s="3">
        <v>5</v>
      </c>
      <c r="K161" s="103">
        <v>1</v>
      </c>
    </row>
    <row r="162" spans="1:11" ht="38.25">
      <c r="A162" s="71" t="s">
        <v>1439</v>
      </c>
      <c r="B162" s="73" t="s">
        <v>479</v>
      </c>
      <c r="C162" s="72" t="s">
        <v>12</v>
      </c>
      <c r="D162" s="133" t="s">
        <v>1206</v>
      </c>
      <c r="E162" s="100">
        <v>43023</v>
      </c>
      <c r="F162" s="102" t="s">
        <v>1061</v>
      </c>
      <c r="G162" s="72" t="s">
        <v>350</v>
      </c>
      <c r="H162" s="3">
        <v>1</v>
      </c>
      <c r="I162" s="3">
        <v>3</v>
      </c>
      <c r="J162" s="3">
        <v>3</v>
      </c>
      <c r="K162" s="103">
        <v>1</v>
      </c>
    </row>
    <row r="163" spans="1:11" ht="38.25">
      <c r="A163" s="71" t="s">
        <v>334</v>
      </c>
      <c r="B163" s="73" t="s">
        <v>110</v>
      </c>
      <c r="C163" s="72" t="s">
        <v>1433</v>
      </c>
      <c r="D163" s="133" t="s">
        <v>1206</v>
      </c>
      <c r="E163" s="100">
        <v>43023</v>
      </c>
      <c r="F163" s="102" t="s">
        <v>1061</v>
      </c>
      <c r="G163" s="72" t="s">
        <v>350</v>
      </c>
      <c r="H163" s="3">
        <v>0</v>
      </c>
      <c r="I163" s="3"/>
      <c r="J163" s="3"/>
      <c r="K163" s="103">
        <v>1</v>
      </c>
    </row>
    <row r="164" spans="1:11" ht="38.25">
      <c r="A164" s="71" t="s">
        <v>20</v>
      </c>
      <c r="B164" s="73" t="s">
        <v>110</v>
      </c>
      <c r="C164" s="72" t="s">
        <v>12</v>
      </c>
      <c r="D164" s="133" t="s">
        <v>1206</v>
      </c>
      <c r="E164" s="100">
        <v>43023</v>
      </c>
      <c r="F164" s="102" t="s">
        <v>1061</v>
      </c>
      <c r="G164" s="72" t="s">
        <v>350</v>
      </c>
      <c r="H164" s="3">
        <v>3</v>
      </c>
      <c r="I164" s="3">
        <v>1</v>
      </c>
      <c r="J164" s="3">
        <v>5</v>
      </c>
      <c r="K164" s="103">
        <v>1</v>
      </c>
    </row>
    <row r="165" spans="1:11" ht="38.25">
      <c r="A165" s="71" t="s">
        <v>21</v>
      </c>
      <c r="B165" s="73" t="s">
        <v>110</v>
      </c>
      <c r="C165" s="72" t="s">
        <v>12</v>
      </c>
      <c r="D165" s="133" t="s">
        <v>1206</v>
      </c>
      <c r="E165" s="100">
        <v>43023</v>
      </c>
      <c r="F165" s="102" t="s">
        <v>1061</v>
      </c>
      <c r="G165" s="72" t="s">
        <v>350</v>
      </c>
      <c r="H165" s="3">
        <v>1</v>
      </c>
      <c r="I165" s="3"/>
      <c r="J165" s="3"/>
      <c r="K165" s="103">
        <v>1</v>
      </c>
    </row>
    <row r="166" spans="1:11" ht="38.25">
      <c r="A166" s="71" t="s">
        <v>269</v>
      </c>
      <c r="B166" s="73" t="s">
        <v>110</v>
      </c>
      <c r="C166" s="72" t="s">
        <v>1440</v>
      </c>
      <c r="D166" s="133" t="s">
        <v>1206</v>
      </c>
      <c r="E166" s="100">
        <v>43023</v>
      </c>
      <c r="F166" s="102" t="s">
        <v>1061</v>
      </c>
      <c r="G166" s="72" t="s">
        <v>350</v>
      </c>
      <c r="H166" s="3">
        <v>0</v>
      </c>
      <c r="I166" s="3"/>
      <c r="J166" s="3"/>
      <c r="K166" s="103">
        <v>1</v>
      </c>
    </row>
    <row r="167" spans="1:11" ht="38.25">
      <c r="A167" s="71" t="s">
        <v>1441</v>
      </c>
      <c r="B167" s="73" t="s">
        <v>110</v>
      </c>
      <c r="C167" s="72" t="s">
        <v>1440</v>
      </c>
      <c r="D167" s="133" t="s">
        <v>1206</v>
      </c>
      <c r="E167" s="100">
        <v>43023</v>
      </c>
      <c r="F167" s="102" t="s">
        <v>1061</v>
      </c>
      <c r="G167" s="72" t="s">
        <v>350</v>
      </c>
      <c r="H167" s="3">
        <v>0</v>
      </c>
      <c r="I167" s="3"/>
      <c r="J167" s="3"/>
      <c r="K167" s="103">
        <v>1</v>
      </c>
    </row>
    <row r="168" spans="1:11" ht="38.25">
      <c r="A168" s="71" t="s">
        <v>80</v>
      </c>
      <c r="B168" s="73" t="s">
        <v>110</v>
      </c>
      <c r="C168" s="72" t="s">
        <v>1440</v>
      </c>
      <c r="D168" s="133" t="s">
        <v>1206</v>
      </c>
      <c r="E168" s="100">
        <v>43023</v>
      </c>
      <c r="F168" s="102" t="s">
        <v>1061</v>
      </c>
      <c r="G168" s="72" t="s">
        <v>350</v>
      </c>
      <c r="H168" s="3">
        <v>2</v>
      </c>
      <c r="I168" s="3">
        <v>3</v>
      </c>
      <c r="J168" s="3">
        <v>3</v>
      </c>
      <c r="K168" s="103">
        <v>1</v>
      </c>
    </row>
    <row r="169" spans="1:11" ht="38.25">
      <c r="A169" s="71" t="s">
        <v>22</v>
      </c>
      <c r="B169" s="73" t="s">
        <v>110</v>
      </c>
      <c r="C169" s="72" t="s">
        <v>12</v>
      </c>
      <c r="D169" s="133" t="s">
        <v>1206</v>
      </c>
      <c r="E169" s="100">
        <v>43023</v>
      </c>
      <c r="F169" s="102" t="s">
        <v>1061</v>
      </c>
      <c r="G169" s="72" t="s">
        <v>350</v>
      </c>
      <c r="H169" s="3">
        <v>2</v>
      </c>
      <c r="I169" s="3">
        <v>2</v>
      </c>
      <c r="J169" s="3">
        <v>4</v>
      </c>
      <c r="K169" s="103">
        <v>1</v>
      </c>
    </row>
    <row r="170" spans="1:11" ht="38.25">
      <c r="A170" s="71" t="s">
        <v>79</v>
      </c>
      <c r="B170" s="73" t="s">
        <v>110</v>
      </c>
      <c r="C170" s="72" t="s">
        <v>12</v>
      </c>
      <c r="D170" s="133" t="s">
        <v>1206</v>
      </c>
      <c r="E170" s="100">
        <v>43023</v>
      </c>
      <c r="F170" s="102" t="s">
        <v>1061</v>
      </c>
      <c r="G170" s="72" t="s">
        <v>350</v>
      </c>
      <c r="H170" s="3">
        <v>0</v>
      </c>
      <c r="I170" s="3"/>
      <c r="J170" s="3"/>
      <c r="K170" s="103">
        <v>1</v>
      </c>
    </row>
    <row r="171" spans="1:11" ht="38.25">
      <c r="A171" s="71" t="s">
        <v>1442</v>
      </c>
      <c r="B171" s="63" t="s">
        <v>107</v>
      </c>
      <c r="C171" s="3" t="s">
        <v>12</v>
      </c>
      <c r="D171" s="133" t="s">
        <v>1206</v>
      </c>
      <c r="E171" s="100">
        <v>43023</v>
      </c>
      <c r="F171" s="102" t="s">
        <v>1061</v>
      </c>
      <c r="G171" s="3" t="s">
        <v>350</v>
      </c>
      <c r="H171" s="3">
        <v>1</v>
      </c>
      <c r="I171" s="3"/>
      <c r="J171" s="3"/>
      <c r="K171" s="103">
        <v>1</v>
      </c>
    </row>
    <row r="172" spans="1:11" ht="38.25">
      <c r="A172" s="71" t="s">
        <v>196</v>
      </c>
      <c r="B172" s="63" t="s">
        <v>107</v>
      </c>
      <c r="C172" s="3" t="s">
        <v>1433</v>
      </c>
      <c r="D172" s="133" t="s">
        <v>1206</v>
      </c>
      <c r="E172" s="100">
        <v>43023</v>
      </c>
      <c r="F172" s="102" t="s">
        <v>1061</v>
      </c>
      <c r="G172" s="3" t="s">
        <v>350</v>
      </c>
      <c r="H172" s="3">
        <v>0</v>
      </c>
      <c r="I172" s="3"/>
      <c r="J172" s="3"/>
      <c r="K172" s="103">
        <v>1</v>
      </c>
    </row>
    <row r="173" spans="1:11" ht="38.25">
      <c r="A173" s="71" t="s">
        <v>126</v>
      </c>
      <c r="B173" s="63" t="s">
        <v>107</v>
      </c>
      <c r="C173" s="3" t="s">
        <v>13</v>
      </c>
      <c r="D173" s="133" t="s">
        <v>1206</v>
      </c>
      <c r="E173" s="100">
        <v>43023</v>
      </c>
      <c r="F173" s="102" t="s">
        <v>1061</v>
      </c>
      <c r="G173" s="3" t="s">
        <v>350</v>
      </c>
      <c r="H173" s="3">
        <v>1</v>
      </c>
      <c r="I173" s="3"/>
      <c r="J173" s="3"/>
      <c r="K173" s="103">
        <v>1</v>
      </c>
    </row>
    <row r="174" spans="1:11" ht="38.25">
      <c r="A174" s="71" t="s">
        <v>125</v>
      </c>
      <c r="B174" s="63" t="s">
        <v>107</v>
      </c>
      <c r="C174" s="3" t="s">
        <v>12</v>
      </c>
      <c r="D174" s="133" t="s">
        <v>1206</v>
      </c>
      <c r="E174" s="100">
        <v>43023</v>
      </c>
      <c r="F174" s="102" t="s">
        <v>1061</v>
      </c>
      <c r="G174" s="3" t="s">
        <v>350</v>
      </c>
      <c r="H174" s="3">
        <v>0</v>
      </c>
      <c r="I174" s="3"/>
      <c r="J174" s="3"/>
      <c r="K174" s="103">
        <v>1</v>
      </c>
    </row>
    <row r="175" spans="1:11" ht="38.25">
      <c r="A175" s="71" t="s">
        <v>467</v>
      </c>
      <c r="B175" s="63" t="s">
        <v>107</v>
      </c>
      <c r="C175" s="3" t="s">
        <v>1440</v>
      </c>
      <c r="D175" s="133" t="s">
        <v>1206</v>
      </c>
      <c r="E175" s="100">
        <v>43023</v>
      </c>
      <c r="F175" s="102" t="s">
        <v>1061</v>
      </c>
      <c r="G175" s="3" t="s">
        <v>350</v>
      </c>
      <c r="H175" s="3">
        <v>3</v>
      </c>
      <c r="I175" s="3">
        <v>2</v>
      </c>
      <c r="J175" s="3">
        <v>4</v>
      </c>
      <c r="K175" s="103">
        <v>1</v>
      </c>
    </row>
    <row r="176" spans="1:11" ht="38.25">
      <c r="A176" s="71" t="s">
        <v>1443</v>
      </c>
      <c r="B176" s="63" t="s">
        <v>107</v>
      </c>
      <c r="C176" s="3" t="s">
        <v>1440</v>
      </c>
      <c r="D176" s="133" t="s">
        <v>1206</v>
      </c>
      <c r="E176" s="100">
        <v>43023</v>
      </c>
      <c r="F176" s="102" t="s">
        <v>1061</v>
      </c>
      <c r="G176" s="3" t="s">
        <v>350</v>
      </c>
      <c r="H176" s="3">
        <v>0</v>
      </c>
      <c r="I176" s="3"/>
      <c r="J176" s="3"/>
      <c r="K176" s="103">
        <v>1</v>
      </c>
    </row>
    <row r="177" spans="1:11" ht="38.25">
      <c r="A177" s="71" t="s">
        <v>24</v>
      </c>
      <c r="B177" s="63" t="s">
        <v>107</v>
      </c>
      <c r="C177" s="3" t="s">
        <v>12</v>
      </c>
      <c r="D177" s="133" t="s">
        <v>1206</v>
      </c>
      <c r="E177" s="100">
        <v>43023</v>
      </c>
      <c r="F177" s="102" t="s">
        <v>1061</v>
      </c>
      <c r="G177" s="3" t="s">
        <v>350</v>
      </c>
      <c r="H177" s="3">
        <v>3</v>
      </c>
      <c r="I177" s="3"/>
      <c r="J177" s="3"/>
      <c r="K177" s="103">
        <v>1</v>
      </c>
    </row>
    <row r="178" spans="1:11" ht="38.25">
      <c r="A178" s="71" t="s">
        <v>271</v>
      </c>
      <c r="B178" s="63" t="s">
        <v>107</v>
      </c>
      <c r="C178" s="3" t="s">
        <v>12</v>
      </c>
      <c r="D178" s="133" t="s">
        <v>1206</v>
      </c>
      <c r="E178" s="100">
        <v>43023</v>
      </c>
      <c r="F178" s="102" t="s">
        <v>1061</v>
      </c>
      <c r="G178" s="3" t="s">
        <v>350</v>
      </c>
      <c r="H178" s="3">
        <v>0</v>
      </c>
      <c r="I178" s="3"/>
      <c r="J178" s="3"/>
      <c r="K178" s="103">
        <v>1</v>
      </c>
    </row>
    <row r="179" spans="1:11" ht="38.25">
      <c r="A179" s="71" t="s">
        <v>266</v>
      </c>
      <c r="B179" s="63" t="s">
        <v>107</v>
      </c>
      <c r="C179" s="3" t="s">
        <v>1440</v>
      </c>
      <c r="D179" s="133" t="s">
        <v>1206</v>
      </c>
      <c r="E179" s="100">
        <v>43023</v>
      </c>
      <c r="F179" s="102" t="s">
        <v>1061</v>
      </c>
      <c r="G179" s="3" t="s">
        <v>350</v>
      </c>
      <c r="H179" s="3">
        <v>0</v>
      </c>
      <c r="I179" s="3"/>
      <c r="J179" s="3"/>
      <c r="K179" s="103">
        <v>1</v>
      </c>
    </row>
    <row r="180" spans="1:11" ht="38.25">
      <c r="A180" s="71" t="s">
        <v>199</v>
      </c>
      <c r="B180" s="63" t="s">
        <v>107</v>
      </c>
      <c r="C180" s="3" t="s">
        <v>13</v>
      </c>
      <c r="D180" s="133" t="s">
        <v>1206</v>
      </c>
      <c r="E180" s="100">
        <v>43023</v>
      </c>
      <c r="F180" s="102" t="s">
        <v>1061</v>
      </c>
      <c r="G180" s="3" t="s">
        <v>350</v>
      </c>
      <c r="H180" s="3">
        <v>0</v>
      </c>
      <c r="I180" s="3"/>
      <c r="J180" s="3"/>
      <c r="K180" s="103">
        <v>1</v>
      </c>
    </row>
    <row r="181" spans="1:11" ht="38.25">
      <c r="A181" s="71" t="s">
        <v>1444</v>
      </c>
      <c r="B181" s="63" t="s">
        <v>107</v>
      </c>
      <c r="C181" s="3" t="s">
        <v>12</v>
      </c>
      <c r="D181" s="133" t="s">
        <v>1206</v>
      </c>
      <c r="E181" s="100">
        <v>43023</v>
      </c>
      <c r="F181" s="102" t="s">
        <v>1061</v>
      </c>
      <c r="G181" s="3" t="s">
        <v>350</v>
      </c>
      <c r="H181" s="3">
        <v>0</v>
      </c>
      <c r="I181" s="3"/>
      <c r="J181" s="3"/>
      <c r="K181" s="103">
        <v>1</v>
      </c>
    </row>
    <row r="182" spans="1:11" ht="38.25">
      <c r="A182" s="71" t="s">
        <v>675</v>
      </c>
      <c r="B182" s="63" t="s">
        <v>107</v>
      </c>
      <c r="C182" s="3" t="s">
        <v>1440</v>
      </c>
      <c r="D182" s="133" t="s">
        <v>1206</v>
      </c>
      <c r="E182" s="100">
        <v>43023</v>
      </c>
      <c r="F182" s="102" t="s">
        <v>1061</v>
      </c>
      <c r="G182" s="3" t="s">
        <v>350</v>
      </c>
      <c r="H182" s="3">
        <v>1</v>
      </c>
      <c r="I182" s="3"/>
      <c r="J182" s="3"/>
      <c r="K182" s="103">
        <v>1</v>
      </c>
    </row>
    <row r="183" spans="1:11" ht="38.25">
      <c r="A183" s="71" t="s">
        <v>482</v>
      </c>
      <c r="B183" s="63" t="s">
        <v>107</v>
      </c>
      <c r="C183" s="3" t="s">
        <v>14</v>
      </c>
      <c r="D183" s="133" t="s">
        <v>1206</v>
      </c>
      <c r="E183" s="100">
        <v>43023</v>
      </c>
      <c r="F183" s="102" t="s">
        <v>1061</v>
      </c>
      <c r="G183" s="3" t="s">
        <v>350</v>
      </c>
      <c r="H183" s="3">
        <v>3</v>
      </c>
      <c r="I183" s="3">
        <v>3</v>
      </c>
      <c r="J183" s="3">
        <v>3</v>
      </c>
      <c r="K183" s="103">
        <v>1</v>
      </c>
    </row>
    <row r="184" spans="1:11" ht="38.25">
      <c r="A184" s="71" t="s">
        <v>81</v>
      </c>
      <c r="B184" s="63" t="s">
        <v>107</v>
      </c>
      <c r="C184" s="3" t="s">
        <v>13</v>
      </c>
      <c r="D184" s="133" t="s">
        <v>1206</v>
      </c>
      <c r="E184" s="100">
        <v>43023</v>
      </c>
      <c r="F184" s="102" t="s">
        <v>1061</v>
      </c>
      <c r="G184" s="3" t="s">
        <v>350</v>
      </c>
      <c r="H184" s="3">
        <v>1</v>
      </c>
      <c r="I184" s="3"/>
      <c r="J184" s="3"/>
      <c r="K184" s="103">
        <v>1</v>
      </c>
    </row>
    <row r="185" spans="1:11" ht="38.25">
      <c r="A185" s="71" t="s">
        <v>127</v>
      </c>
      <c r="B185" s="63" t="s">
        <v>107</v>
      </c>
      <c r="C185" s="3" t="s">
        <v>12</v>
      </c>
      <c r="D185" s="133" t="s">
        <v>1206</v>
      </c>
      <c r="E185" s="100">
        <v>43023</v>
      </c>
      <c r="F185" s="102" t="s">
        <v>1061</v>
      </c>
      <c r="G185" s="3" t="s">
        <v>350</v>
      </c>
      <c r="H185" s="3">
        <v>0</v>
      </c>
      <c r="I185" s="3"/>
      <c r="J185" s="3"/>
      <c r="K185" s="103">
        <v>1</v>
      </c>
    </row>
    <row r="186" spans="1:11" ht="38.25">
      <c r="A186" s="71" t="s">
        <v>1445</v>
      </c>
      <c r="B186" s="63" t="s">
        <v>678</v>
      </c>
      <c r="C186" s="3" t="s">
        <v>12</v>
      </c>
      <c r="D186" s="133" t="s">
        <v>1206</v>
      </c>
      <c r="E186" s="100">
        <v>43023</v>
      </c>
      <c r="F186" s="102" t="s">
        <v>1061</v>
      </c>
      <c r="G186" s="3" t="s">
        <v>350</v>
      </c>
      <c r="H186" s="3">
        <v>0</v>
      </c>
      <c r="I186" s="3"/>
      <c r="J186" s="3"/>
      <c r="K186" s="103">
        <v>1</v>
      </c>
    </row>
    <row r="187" spans="1:11" ht="38.25">
      <c r="A187" s="71" t="s">
        <v>1446</v>
      </c>
      <c r="B187" s="63" t="s">
        <v>678</v>
      </c>
      <c r="C187" s="3" t="s">
        <v>13</v>
      </c>
      <c r="D187" s="133" t="s">
        <v>1206</v>
      </c>
      <c r="E187" s="100">
        <v>43023</v>
      </c>
      <c r="F187" s="102" t="s">
        <v>1061</v>
      </c>
      <c r="G187" s="3" t="s">
        <v>350</v>
      </c>
      <c r="H187" s="3">
        <v>1</v>
      </c>
      <c r="I187" s="3"/>
      <c r="J187" s="3"/>
      <c r="K187" s="103">
        <v>1</v>
      </c>
    </row>
    <row r="188" spans="1:11" ht="38.25">
      <c r="A188" s="71" t="s">
        <v>195</v>
      </c>
      <c r="B188" s="63" t="s">
        <v>678</v>
      </c>
      <c r="C188" s="3" t="s">
        <v>1440</v>
      </c>
      <c r="D188" s="133" t="s">
        <v>1206</v>
      </c>
      <c r="E188" s="100">
        <v>43023</v>
      </c>
      <c r="F188" s="102" t="s">
        <v>1061</v>
      </c>
      <c r="G188" s="3" t="s">
        <v>350</v>
      </c>
      <c r="H188" s="3">
        <v>4</v>
      </c>
      <c r="I188" s="3">
        <v>1</v>
      </c>
      <c r="J188" s="3"/>
      <c r="K188" s="103">
        <v>1</v>
      </c>
    </row>
    <row r="189" spans="1:11" ht="38.25">
      <c r="A189" s="71" t="s">
        <v>370</v>
      </c>
      <c r="B189" s="63" t="s">
        <v>678</v>
      </c>
      <c r="C189" s="3" t="s">
        <v>13</v>
      </c>
      <c r="D189" s="133" t="s">
        <v>1206</v>
      </c>
      <c r="E189" s="100">
        <v>43023</v>
      </c>
      <c r="F189" s="102" t="s">
        <v>1061</v>
      </c>
      <c r="G189" s="3" t="s">
        <v>350</v>
      </c>
      <c r="H189" s="3">
        <v>1</v>
      </c>
      <c r="I189" s="3"/>
      <c r="J189" s="3"/>
      <c r="K189" s="103">
        <v>1</v>
      </c>
    </row>
    <row r="190" spans="1:11" ht="38.25">
      <c r="A190" s="71" t="s">
        <v>360</v>
      </c>
      <c r="B190" s="63" t="s">
        <v>678</v>
      </c>
      <c r="C190" s="3" t="s">
        <v>12</v>
      </c>
      <c r="D190" s="133" t="s">
        <v>1206</v>
      </c>
      <c r="E190" s="100">
        <v>43023</v>
      </c>
      <c r="F190" s="102" t="s">
        <v>1061</v>
      </c>
      <c r="G190" s="3" t="s">
        <v>350</v>
      </c>
      <c r="H190" s="3">
        <v>0</v>
      </c>
      <c r="I190" s="3"/>
      <c r="J190" s="3"/>
      <c r="K190" s="103">
        <v>1</v>
      </c>
    </row>
    <row r="191" spans="1:11" ht="38.25">
      <c r="A191" s="71" t="s">
        <v>359</v>
      </c>
      <c r="B191" s="63" t="s">
        <v>678</v>
      </c>
      <c r="C191" s="3" t="s">
        <v>1440</v>
      </c>
      <c r="D191" s="133" t="s">
        <v>1206</v>
      </c>
      <c r="E191" s="100">
        <v>43023</v>
      </c>
      <c r="F191" s="102" t="s">
        <v>1061</v>
      </c>
      <c r="G191" s="3" t="s">
        <v>350</v>
      </c>
      <c r="H191" s="3">
        <v>1</v>
      </c>
      <c r="I191" s="3"/>
      <c r="J191" s="3"/>
      <c r="K191" s="103">
        <v>1</v>
      </c>
    </row>
    <row r="192" spans="1:11" ht="38.25">
      <c r="A192" s="71" t="s">
        <v>686</v>
      </c>
      <c r="B192" s="63" t="s">
        <v>678</v>
      </c>
      <c r="C192" s="3" t="s">
        <v>12</v>
      </c>
      <c r="D192" s="133" t="s">
        <v>1206</v>
      </c>
      <c r="E192" s="100">
        <v>43023</v>
      </c>
      <c r="F192" s="102" t="s">
        <v>1061</v>
      </c>
      <c r="G192" s="3" t="s">
        <v>350</v>
      </c>
      <c r="H192" s="3">
        <v>1</v>
      </c>
      <c r="I192" s="3"/>
      <c r="J192" s="3"/>
      <c r="K192" s="103">
        <v>1</v>
      </c>
    </row>
    <row r="193" spans="1:11" ht="38.25">
      <c r="A193" s="71" t="s">
        <v>366</v>
      </c>
      <c r="B193" s="63" t="s">
        <v>678</v>
      </c>
      <c r="C193" s="3" t="s">
        <v>1433</v>
      </c>
      <c r="D193" s="133" t="s">
        <v>1206</v>
      </c>
      <c r="E193" s="100">
        <v>43023</v>
      </c>
      <c r="F193" s="102" t="s">
        <v>1061</v>
      </c>
      <c r="G193" s="3" t="s">
        <v>350</v>
      </c>
      <c r="H193" s="3">
        <v>0</v>
      </c>
      <c r="I193" s="3"/>
      <c r="J193" s="3"/>
      <c r="K193" s="103">
        <v>1</v>
      </c>
    </row>
    <row r="194" spans="1:11" ht="38.25">
      <c r="A194" s="71" t="s">
        <v>1447</v>
      </c>
      <c r="B194" s="63" t="s">
        <v>678</v>
      </c>
      <c r="C194" s="3" t="s">
        <v>12</v>
      </c>
      <c r="D194" s="133" t="s">
        <v>1206</v>
      </c>
      <c r="E194" s="100">
        <v>43023</v>
      </c>
      <c r="F194" s="102" t="s">
        <v>1061</v>
      </c>
      <c r="G194" s="3" t="s">
        <v>350</v>
      </c>
      <c r="H194" s="3">
        <v>3</v>
      </c>
      <c r="I194" s="3"/>
      <c r="J194" s="3"/>
      <c r="K194" s="103">
        <v>1</v>
      </c>
    </row>
    <row r="195" spans="1:11" ht="38.25">
      <c r="A195" s="71" t="s">
        <v>197</v>
      </c>
      <c r="B195" s="63" t="s">
        <v>678</v>
      </c>
      <c r="C195" s="3" t="s">
        <v>12</v>
      </c>
      <c r="D195" s="133" t="s">
        <v>1206</v>
      </c>
      <c r="E195" s="100">
        <v>43023</v>
      </c>
      <c r="F195" s="102" t="s">
        <v>1061</v>
      </c>
      <c r="G195" s="3" t="s">
        <v>350</v>
      </c>
      <c r="H195" s="3">
        <v>1</v>
      </c>
      <c r="I195" s="3"/>
      <c r="J195" s="3"/>
      <c r="K195" s="103">
        <v>1</v>
      </c>
    </row>
    <row r="196" spans="1:11" ht="38.25">
      <c r="A196" s="71" t="s">
        <v>367</v>
      </c>
      <c r="B196" s="63" t="s">
        <v>678</v>
      </c>
      <c r="C196" s="3" t="s">
        <v>14</v>
      </c>
      <c r="D196" s="133" t="s">
        <v>1206</v>
      </c>
      <c r="E196" s="100">
        <v>43023</v>
      </c>
      <c r="F196" s="102" t="s">
        <v>1061</v>
      </c>
      <c r="G196" s="3" t="s">
        <v>350</v>
      </c>
      <c r="H196" s="3">
        <v>0</v>
      </c>
      <c r="I196" s="3"/>
      <c r="J196" s="3"/>
      <c r="K196" s="103">
        <v>1</v>
      </c>
    </row>
    <row r="197" spans="1:11" ht="38.25">
      <c r="A197" s="71" t="s">
        <v>273</v>
      </c>
      <c r="B197" s="63" t="s">
        <v>678</v>
      </c>
      <c r="C197" s="3" t="s">
        <v>1440</v>
      </c>
      <c r="D197" s="133" t="s">
        <v>1206</v>
      </c>
      <c r="E197" s="100">
        <v>43023</v>
      </c>
      <c r="F197" s="102" t="s">
        <v>1061</v>
      </c>
      <c r="G197" s="3" t="s">
        <v>350</v>
      </c>
      <c r="H197" s="3">
        <v>1</v>
      </c>
      <c r="I197" s="3"/>
      <c r="J197" s="3"/>
      <c r="K197" s="103">
        <v>1</v>
      </c>
    </row>
    <row r="198" spans="1:11" ht="38.25">
      <c r="A198" s="71" t="s">
        <v>364</v>
      </c>
      <c r="B198" s="63" t="s">
        <v>678</v>
      </c>
      <c r="C198" s="3" t="s">
        <v>13</v>
      </c>
      <c r="D198" s="133" t="s">
        <v>1206</v>
      </c>
      <c r="E198" s="100">
        <v>43023</v>
      </c>
      <c r="F198" s="102" t="s">
        <v>1061</v>
      </c>
      <c r="G198" s="3" t="s">
        <v>350</v>
      </c>
      <c r="H198" s="3">
        <v>3</v>
      </c>
      <c r="I198" s="3">
        <v>2</v>
      </c>
      <c r="J198" s="3">
        <v>4</v>
      </c>
      <c r="K198" s="103">
        <v>1</v>
      </c>
    </row>
    <row r="199" spans="1:11" ht="38.25">
      <c r="A199" s="71" t="s">
        <v>357</v>
      </c>
      <c r="B199" s="63" t="s">
        <v>678</v>
      </c>
      <c r="C199" s="3" t="s">
        <v>12</v>
      </c>
      <c r="D199" s="133" t="s">
        <v>1206</v>
      </c>
      <c r="E199" s="100">
        <v>43023</v>
      </c>
      <c r="F199" s="102" t="s">
        <v>1061</v>
      </c>
      <c r="G199" s="3" t="s">
        <v>350</v>
      </c>
      <c r="H199" s="3">
        <v>3</v>
      </c>
      <c r="I199" s="3">
        <v>3</v>
      </c>
      <c r="J199" s="3">
        <v>3</v>
      </c>
      <c r="K199" s="103">
        <v>1</v>
      </c>
    </row>
    <row r="200" spans="1:11" ht="38.25">
      <c r="A200" s="71" t="s">
        <v>689</v>
      </c>
      <c r="B200" s="63" t="s">
        <v>678</v>
      </c>
      <c r="C200" s="3" t="s">
        <v>1433</v>
      </c>
      <c r="D200" s="133" t="s">
        <v>1206</v>
      </c>
      <c r="E200" s="100">
        <v>43023</v>
      </c>
      <c r="F200" s="102" t="s">
        <v>1061</v>
      </c>
      <c r="G200" s="3" t="s">
        <v>350</v>
      </c>
      <c r="H200" s="3">
        <v>0</v>
      </c>
      <c r="I200" s="3"/>
      <c r="J200" s="3"/>
      <c r="K200" s="103">
        <v>1</v>
      </c>
    </row>
    <row r="201" spans="1:11" ht="38.25">
      <c r="A201" s="71" t="s">
        <v>1448</v>
      </c>
      <c r="B201" s="63" t="s">
        <v>678</v>
      </c>
      <c r="C201" s="3" t="s">
        <v>14</v>
      </c>
      <c r="D201" s="133" t="s">
        <v>1206</v>
      </c>
      <c r="E201" s="100">
        <v>43023</v>
      </c>
      <c r="F201" s="102" t="s">
        <v>1061</v>
      </c>
      <c r="G201" s="3" t="s">
        <v>350</v>
      </c>
      <c r="H201" s="3">
        <v>0</v>
      </c>
      <c r="I201" s="3"/>
      <c r="J201" s="3"/>
      <c r="K201" s="103">
        <v>1</v>
      </c>
    </row>
    <row r="202" spans="1:11" ht="38.25">
      <c r="A202" s="246" t="s">
        <v>347</v>
      </c>
      <c r="B202" s="63" t="s">
        <v>124</v>
      </c>
      <c r="C202" s="3" t="s">
        <v>12</v>
      </c>
      <c r="D202" s="133" t="s">
        <v>1206</v>
      </c>
      <c r="E202" s="100">
        <v>43023</v>
      </c>
      <c r="F202" s="102" t="s">
        <v>1061</v>
      </c>
      <c r="G202" s="3" t="s">
        <v>350</v>
      </c>
      <c r="H202" s="3">
        <v>3</v>
      </c>
      <c r="I202" s="3">
        <v>3</v>
      </c>
      <c r="J202" s="3">
        <v>3</v>
      </c>
      <c r="K202" s="103">
        <v>1</v>
      </c>
    </row>
    <row r="203" spans="1:11" ht="38.25">
      <c r="A203" s="246" t="s">
        <v>1449</v>
      </c>
      <c r="B203" s="63" t="s">
        <v>124</v>
      </c>
      <c r="C203" s="3" t="s">
        <v>1440</v>
      </c>
      <c r="D203" s="133" t="s">
        <v>1206</v>
      </c>
      <c r="E203" s="100">
        <v>43023</v>
      </c>
      <c r="F203" s="102" t="s">
        <v>1061</v>
      </c>
      <c r="G203" s="3" t="s">
        <v>350</v>
      </c>
      <c r="H203" s="3">
        <v>0</v>
      </c>
      <c r="I203" s="3"/>
      <c r="J203" s="3"/>
      <c r="K203" s="103">
        <v>1</v>
      </c>
    </row>
    <row r="204" spans="1:11" ht="38.25">
      <c r="A204" s="246" t="s">
        <v>1450</v>
      </c>
      <c r="B204" s="63" t="s">
        <v>124</v>
      </c>
      <c r="C204" s="3" t="s">
        <v>301</v>
      </c>
      <c r="D204" s="133" t="s">
        <v>1206</v>
      </c>
      <c r="E204" s="100">
        <v>43023</v>
      </c>
      <c r="F204" s="102" t="s">
        <v>1061</v>
      </c>
      <c r="G204" s="3" t="s">
        <v>350</v>
      </c>
      <c r="H204" s="3">
        <v>0</v>
      </c>
      <c r="I204" s="3"/>
      <c r="J204" s="3"/>
      <c r="K204" s="103">
        <v>1</v>
      </c>
    </row>
    <row r="205" spans="1:11" ht="38.25">
      <c r="A205" s="246" t="s">
        <v>691</v>
      </c>
      <c r="B205" s="63" t="s">
        <v>124</v>
      </c>
      <c r="C205" s="3" t="s">
        <v>337</v>
      </c>
      <c r="D205" s="133" t="s">
        <v>1206</v>
      </c>
      <c r="E205" s="100">
        <v>43023</v>
      </c>
      <c r="F205" s="102" t="s">
        <v>1061</v>
      </c>
      <c r="G205" s="3" t="s">
        <v>350</v>
      </c>
      <c r="H205" s="3">
        <v>1</v>
      </c>
      <c r="I205" s="3"/>
      <c r="J205" s="3"/>
      <c r="K205" s="103">
        <v>1</v>
      </c>
    </row>
    <row r="206" spans="1:11" ht="38.25">
      <c r="A206" s="246" t="s">
        <v>1451</v>
      </c>
      <c r="B206" s="63" t="s">
        <v>124</v>
      </c>
      <c r="C206" s="3" t="s">
        <v>14</v>
      </c>
      <c r="D206" s="133" t="s">
        <v>1206</v>
      </c>
      <c r="E206" s="100">
        <v>43023</v>
      </c>
      <c r="F206" s="102" t="s">
        <v>1061</v>
      </c>
      <c r="G206" s="3" t="s">
        <v>350</v>
      </c>
      <c r="H206" s="3">
        <v>2</v>
      </c>
      <c r="I206" s="3"/>
      <c r="J206" s="3"/>
      <c r="K206" s="103">
        <v>1</v>
      </c>
    </row>
    <row r="207" spans="1:11" ht="38.25">
      <c r="A207" s="246" t="s">
        <v>1080</v>
      </c>
      <c r="B207" s="63" t="s">
        <v>124</v>
      </c>
      <c r="C207" s="3" t="s">
        <v>1440</v>
      </c>
      <c r="D207" s="133" t="s">
        <v>1206</v>
      </c>
      <c r="E207" s="100">
        <v>43023</v>
      </c>
      <c r="F207" s="102" t="s">
        <v>1061</v>
      </c>
      <c r="G207" s="3" t="s">
        <v>350</v>
      </c>
      <c r="H207" s="3">
        <v>1</v>
      </c>
      <c r="I207" s="3"/>
      <c r="J207" s="3"/>
      <c r="K207" s="103">
        <v>1</v>
      </c>
    </row>
    <row r="208" spans="1:11" ht="38.25">
      <c r="A208" s="246" t="s">
        <v>693</v>
      </c>
      <c r="B208" s="63" t="s">
        <v>124</v>
      </c>
      <c r="C208" s="3" t="s">
        <v>337</v>
      </c>
      <c r="D208" s="133" t="s">
        <v>1206</v>
      </c>
      <c r="E208" s="100">
        <v>43023</v>
      </c>
      <c r="F208" s="102" t="s">
        <v>1061</v>
      </c>
      <c r="G208" s="3" t="s">
        <v>350</v>
      </c>
      <c r="H208" s="3">
        <v>0</v>
      </c>
      <c r="I208" s="3"/>
      <c r="J208" s="3"/>
      <c r="K208" s="103">
        <v>1</v>
      </c>
    </row>
    <row r="209" spans="1:11" ht="38.25">
      <c r="A209" s="246" t="s">
        <v>352</v>
      </c>
      <c r="B209" s="63" t="s">
        <v>124</v>
      </c>
      <c r="C209" s="3" t="s">
        <v>1440</v>
      </c>
      <c r="D209" s="133" t="s">
        <v>1206</v>
      </c>
      <c r="E209" s="100">
        <v>43023</v>
      </c>
      <c r="F209" s="102" t="s">
        <v>1061</v>
      </c>
      <c r="G209" s="3" t="s">
        <v>350</v>
      </c>
      <c r="H209" s="3">
        <v>1</v>
      </c>
      <c r="I209" s="3"/>
      <c r="J209" s="3"/>
      <c r="K209" s="103">
        <v>1</v>
      </c>
    </row>
    <row r="210" spans="1:11" ht="38.25">
      <c r="A210" s="246" t="s">
        <v>278</v>
      </c>
      <c r="B210" s="63" t="s">
        <v>124</v>
      </c>
      <c r="C210" s="3" t="s">
        <v>13</v>
      </c>
      <c r="D210" s="133" t="s">
        <v>1206</v>
      </c>
      <c r="E210" s="100">
        <v>43023</v>
      </c>
      <c r="F210" s="102" t="s">
        <v>1061</v>
      </c>
      <c r="G210" s="3" t="s">
        <v>350</v>
      </c>
      <c r="H210" s="3">
        <v>2</v>
      </c>
      <c r="I210" s="3"/>
      <c r="J210" s="3"/>
      <c r="K210" s="103">
        <v>1</v>
      </c>
    </row>
    <row r="211" spans="1:11" ht="38.25">
      <c r="A211" s="246" t="s">
        <v>356</v>
      </c>
      <c r="B211" s="63" t="s">
        <v>124</v>
      </c>
      <c r="C211" s="3" t="s">
        <v>1440</v>
      </c>
      <c r="D211" s="133" t="s">
        <v>1206</v>
      </c>
      <c r="E211" s="100">
        <v>43023</v>
      </c>
      <c r="F211" s="102" t="s">
        <v>1061</v>
      </c>
      <c r="G211" s="3" t="s">
        <v>350</v>
      </c>
      <c r="H211" s="3">
        <v>1</v>
      </c>
      <c r="I211" s="3"/>
      <c r="J211" s="3"/>
      <c r="K211" s="103">
        <v>1</v>
      </c>
    </row>
    <row r="212" spans="1:11" ht="38.25">
      <c r="A212" s="246" t="s">
        <v>353</v>
      </c>
      <c r="B212" s="63" t="s">
        <v>124</v>
      </c>
      <c r="C212" s="3" t="s">
        <v>337</v>
      </c>
      <c r="D212" s="133" t="s">
        <v>1206</v>
      </c>
      <c r="E212" s="100">
        <v>43023</v>
      </c>
      <c r="F212" s="102" t="s">
        <v>1061</v>
      </c>
      <c r="G212" s="3" t="s">
        <v>350</v>
      </c>
      <c r="H212" s="3">
        <v>0</v>
      </c>
      <c r="I212" s="3"/>
      <c r="J212" s="3"/>
      <c r="K212" s="103">
        <v>1</v>
      </c>
    </row>
    <row r="213" spans="1:11" ht="38.25">
      <c r="A213" s="246" t="s">
        <v>348</v>
      </c>
      <c r="B213" s="63" t="s">
        <v>124</v>
      </c>
      <c r="C213" s="3" t="s">
        <v>1440</v>
      </c>
      <c r="D213" s="133" t="s">
        <v>1206</v>
      </c>
      <c r="E213" s="100">
        <v>43023</v>
      </c>
      <c r="F213" s="102" t="s">
        <v>1061</v>
      </c>
      <c r="G213" s="3" t="s">
        <v>350</v>
      </c>
      <c r="H213" s="3">
        <v>0</v>
      </c>
      <c r="I213" s="3"/>
      <c r="J213" s="3"/>
      <c r="K213" s="103">
        <v>1</v>
      </c>
    </row>
    <row r="214" spans="1:11" ht="38.25">
      <c r="A214" s="246" t="s">
        <v>1452</v>
      </c>
      <c r="B214" s="63" t="s">
        <v>124</v>
      </c>
      <c r="C214" s="3" t="s">
        <v>1440</v>
      </c>
      <c r="D214" s="133" t="s">
        <v>1206</v>
      </c>
      <c r="E214" s="100">
        <v>43023</v>
      </c>
      <c r="F214" s="102" t="s">
        <v>1061</v>
      </c>
      <c r="G214" s="3" t="s">
        <v>350</v>
      </c>
      <c r="H214" s="3">
        <v>2</v>
      </c>
      <c r="I214" s="3"/>
      <c r="J214" s="3"/>
      <c r="K214" s="103">
        <v>1</v>
      </c>
    </row>
    <row r="215" spans="1:11" ht="38.25">
      <c r="A215" s="246" t="s">
        <v>476</v>
      </c>
      <c r="B215" s="63" t="s">
        <v>124</v>
      </c>
      <c r="C215" s="3" t="s">
        <v>13</v>
      </c>
      <c r="D215" s="133" t="s">
        <v>1206</v>
      </c>
      <c r="E215" s="100">
        <v>43023</v>
      </c>
      <c r="F215" s="102" t="s">
        <v>1061</v>
      </c>
      <c r="G215" s="3" t="s">
        <v>350</v>
      </c>
      <c r="H215" s="3">
        <v>0</v>
      </c>
      <c r="I215" s="3"/>
      <c r="J215" s="3"/>
      <c r="K215" s="103">
        <v>1</v>
      </c>
    </row>
    <row r="216" spans="1:11" ht="38.25">
      <c r="A216" s="246" t="s">
        <v>241</v>
      </c>
      <c r="B216" s="63" t="s">
        <v>124</v>
      </c>
      <c r="C216" s="3" t="s">
        <v>1440</v>
      </c>
      <c r="D216" s="133" t="s">
        <v>1206</v>
      </c>
      <c r="E216" s="100">
        <v>43023</v>
      </c>
      <c r="F216" s="102" t="s">
        <v>1061</v>
      </c>
      <c r="G216" s="3" t="s">
        <v>350</v>
      </c>
      <c r="H216" s="3">
        <v>2</v>
      </c>
      <c r="I216" s="3"/>
      <c r="J216" s="3"/>
      <c r="K216" s="103">
        <v>1</v>
      </c>
    </row>
    <row r="217" spans="1:11" ht="38.25">
      <c r="A217" s="246" t="s">
        <v>1453</v>
      </c>
      <c r="B217" s="63" t="s">
        <v>479</v>
      </c>
      <c r="C217" s="3" t="s">
        <v>1440</v>
      </c>
      <c r="D217" s="133" t="s">
        <v>1206</v>
      </c>
      <c r="E217" s="100">
        <v>43023</v>
      </c>
      <c r="F217" s="102" t="s">
        <v>1061</v>
      </c>
      <c r="G217" s="3" t="s">
        <v>350</v>
      </c>
      <c r="H217" s="3">
        <v>3</v>
      </c>
      <c r="I217" s="3">
        <v>3</v>
      </c>
      <c r="J217" s="3">
        <v>3</v>
      </c>
      <c r="K217" s="103">
        <v>1</v>
      </c>
    </row>
    <row r="218" spans="1:11" ht="38.25">
      <c r="A218" s="246" t="s">
        <v>1454</v>
      </c>
      <c r="B218" s="63" t="s">
        <v>479</v>
      </c>
      <c r="C218" s="3" t="s">
        <v>337</v>
      </c>
      <c r="D218" s="133" t="s">
        <v>1206</v>
      </c>
      <c r="E218" s="100">
        <v>43023</v>
      </c>
      <c r="F218" s="102" t="s">
        <v>1061</v>
      </c>
      <c r="G218" s="3" t="s">
        <v>350</v>
      </c>
      <c r="H218" s="3">
        <v>0</v>
      </c>
      <c r="I218" s="3"/>
      <c r="J218" s="3"/>
      <c r="K218" s="103">
        <v>1</v>
      </c>
    </row>
    <row r="219" spans="1:11" ht="38.25">
      <c r="A219" s="246" t="s">
        <v>1455</v>
      </c>
      <c r="B219" s="63" t="s">
        <v>479</v>
      </c>
      <c r="C219" s="3" t="s">
        <v>1440</v>
      </c>
      <c r="D219" s="133" t="s">
        <v>1206</v>
      </c>
      <c r="E219" s="100">
        <v>43023</v>
      </c>
      <c r="F219" s="102" t="s">
        <v>1061</v>
      </c>
      <c r="G219" s="3" t="s">
        <v>350</v>
      </c>
      <c r="H219" s="3">
        <v>0</v>
      </c>
      <c r="I219" s="3"/>
      <c r="J219" s="3"/>
      <c r="K219" s="103">
        <v>1</v>
      </c>
    </row>
    <row r="220" spans="1:11" ht="38.25">
      <c r="A220" s="246" t="s">
        <v>1456</v>
      </c>
      <c r="B220" s="63" t="s">
        <v>479</v>
      </c>
      <c r="C220" s="3" t="s">
        <v>337</v>
      </c>
      <c r="D220" s="133" t="s">
        <v>1206</v>
      </c>
      <c r="E220" s="100">
        <v>43023</v>
      </c>
      <c r="F220" s="102" t="s">
        <v>1061</v>
      </c>
      <c r="G220" s="3" t="s">
        <v>350</v>
      </c>
      <c r="H220" s="3">
        <v>0</v>
      </c>
      <c r="I220" s="3"/>
      <c r="J220" s="3"/>
      <c r="K220" s="103">
        <v>1</v>
      </c>
    </row>
    <row r="221" spans="1:11" ht="38.25">
      <c r="A221" s="246" t="s">
        <v>344</v>
      </c>
      <c r="B221" s="63" t="s">
        <v>479</v>
      </c>
      <c r="C221" s="3" t="s">
        <v>1440</v>
      </c>
      <c r="D221" s="133" t="s">
        <v>1206</v>
      </c>
      <c r="E221" s="100">
        <v>43023</v>
      </c>
      <c r="F221" s="102" t="s">
        <v>1061</v>
      </c>
      <c r="G221" s="3" t="s">
        <v>350</v>
      </c>
      <c r="H221" s="3">
        <v>0</v>
      </c>
      <c r="I221" s="3"/>
      <c r="J221" s="3"/>
      <c r="K221" s="103">
        <v>1</v>
      </c>
    </row>
    <row r="222" spans="1:11" ht="31.5">
      <c r="A222" s="71" t="s">
        <v>29</v>
      </c>
      <c r="B222" s="63"/>
      <c r="C222" s="72" t="s">
        <v>238</v>
      </c>
      <c r="D222" s="133" t="s">
        <v>1457</v>
      </c>
      <c r="E222" s="100">
        <v>43023</v>
      </c>
      <c r="F222" s="102" t="s">
        <v>1061</v>
      </c>
      <c r="G222" s="3"/>
      <c r="H222" s="3"/>
      <c r="I222" s="3"/>
      <c r="J222" s="3">
        <v>20</v>
      </c>
      <c r="K222" s="103"/>
    </row>
    <row r="223" spans="1:11" ht="31.5">
      <c r="A223" s="71" t="s">
        <v>30</v>
      </c>
      <c r="B223" s="63"/>
      <c r="C223" s="72" t="s">
        <v>13</v>
      </c>
      <c r="D223" s="133" t="s">
        <v>1457</v>
      </c>
      <c r="E223" s="100">
        <v>43023</v>
      </c>
      <c r="F223" s="102" t="s">
        <v>1061</v>
      </c>
      <c r="G223" s="3"/>
      <c r="H223" s="3"/>
      <c r="I223" s="3"/>
      <c r="J223" s="3">
        <v>20</v>
      </c>
      <c r="K223" s="103"/>
    </row>
    <row r="224" spans="1:11" ht="31.5">
      <c r="A224" s="246" t="s">
        <v>1458</v>
      </c>
      <c r="B224" s="63" t="s">
        <v>110</v>
      </c>
      <c r="C224" s="3" t="s">
        <v>12</v>
      </c>
      <c r="D224" s="133" t="s">
        <v>1457</v>
      </c>
      <c r="E224" s="100">
        <v>43023</v>
      </c>
      <c r="F224" s="102" t="s">
        <v>1061</v>
      </c>
      <c r="G224" s="3">
        <v>55</v>
      </c>
      <c r="H224" s="3">
        <v>2</v>
      </c>
      <c r="I224" s="3">
        <v>1</v>
      </c>
      <c r="J224" s="3">
        <v>5</v>
      </c>
      <c r="K224" s="103">
        <v>1</v>
      </c>
    </row>
    <row r="225" spans="1:11" ht="31.5">
      <c r="A225" s="246" t="s">
        <v>1303</v>
      </c>
      <c r="B225" s="63" t="s">
        <v>110</v>
      </c>
      <c r="C225" s="3" t="s">
        <v>12</v>
      </c>
      <c r="D225" s="133" t="s">
        <v>1457</v>
      </c>
      <c r="E225" s="100">
        <v>43023</v>
      </c>
      <c r="F225" s="102" t="s">
        <v>1061</v>
      </c>
      <c r="G225" s="3">
        <v>55</v>
      </c>
      <c r="H225" s="3">
        <v>0</v>
      </c>
      <c r="I225" s="3"/>
      <c r="J225" s="3"/>
      <c r="K225" s="103">
        <v>1</v>
      </c>
    </row>
    <row r="226" spans="1:11" ht="31.5">
      <c r="A226" s="246" t="s">
        <v>1459</v>
      </c>
      <c r="B226" s="63" t="s">
        <v>110</v>
      </c>
      <c r="C226" s="3" t="s">
        <v>12</v>
      </c>
      <c r="D226" s="133" t="s">
        <v>1457</v>
      </c>
      <c r="E226" s="100">
        <v>43023</v>
      </c>
      <c r="F226" s="102" t="s">
        <v>1061</v>
      </c>
      <c r="G226" s="3">
        <v>55</v>
      </c>
      <c r="H226" s="3">
        <v>1</v>
      </c>
      <c r="I226" s="3">
        <v>2</v>
      </c>
      <c r="J226" s="3">
        <v>4</v>
      </c>
      <c r="K226" s="103">
        <v>1</v>
      </c>
    </row>
    <row r="227" spans="1:11" ht="31.5">
      <c r="A227" s="246" t="s">
        <v>339</v>
      </c>
      <c r="B227" s="63" t="s">
        <v>110</v>
      </c>
      <c r="C227" s="3" t="s">
        <v>12</v>
      </c>
      <c r="D227" s="133" t="s">
        <v>1457</v>
      </c>
      <c r="E227" s="100">
        <v>43023</v>
      </c>
      <c r="F227" s="102" t="s">
        <v>1061</v>
      </c>
      <c r="G227" s="3">
        <v>55</v>
      </c>
      <c r="H227" s="3">
        <v>1</v>
      </c>
      <c r="I227" s="3">
        <v>3</v>
      </c>
      <c r="J227" s="3">
        <v>3</v>
      </c>
      <c r="K227" s="103">
        <v>1</v>
      </c>
    </row>
    <row r="228" spans="1:11" ht="31.5">
      <c r="A228" s="246" t="s">
        <v>255</v>
      </c>
      <c r="B228" s="63" t="s">
        <v>110</v>
      </c>
      <c r="C228" s="3" t="s">
        <v>13</v>
      </c>
      <c r="D228" s="133" t="s">
        <v>1457</v>
      </c>
      <c r="E228" s="100">
        <v>43023</v>
      </c>
      <c r="F228" s="102" t="s">
        <v>1061</v>
      </c>
      <c r="G228" s="3" t="s">
        <v>25</v>
      </c>
      <c r="H228" s="3">
        <v>2</v>
      </c>
      <c r="I228" s="3">
        <v>1</v>
      </c>
      <c r="J228" s="3">
        <v>5</v>
      </c>
      <c r="K228" s="103">
        <v>1</v>
      </c>
    </row>
    <row r="229" spans="1:11" ht="31.5">
      <c r="A229" s="246" t="s">
        <v>335</v>
      </c>
      <c r="B229" s="63" t="s">
        <v>110</v>
      </c>
      <c r="C229" s="3" t="s">
        <v>12</v>
      </c>
      <c r="D229" s="133" t="s">
        <v>1457</v>
      </c>
      <c r="E229" s="100">
        <v>43023</v>
      </c>
      <c r="F229" s="102" t="s">
        <v>1061</v>
      </c>
      <c r="G229" s="3" t="s">
        <v>25</v>
      </c>
      <c r="H229" s="3">
        <v>1</v>
      </c>
      <c r="I229" s="3">
        <v>3</v>
      </c>
      <c r="J229" s="3">
        <v>3</v>
      </c>
      <c r="K229" s="103">
        <v>1</v>
      </c>
    </row>
    <row r="230" spans="1:11" ht="31.5">
      <c r="A230" s="246" t="s">
        <v>264</v>
      </c>
      <c r="B230" s="63" t="s">
        <v>110</v>
      </c>
      <c r="C230" s="3" t="s">
        <v>14</v>
      </c>
      <c r="D230" s="133" t="s">
        <v>1457</v>
      </c>
      <c r="E230" s="100">
        <v>43023</v>
      </c>
      <c r="F230" s="102" t="s">
        <v>1061</v>
      </c>
      <c r="G230" s="3" t="s">
        <v>25</v>
      </c>
      <c r="H230" s="3">
        <v>1</v>
      </c>
      <c r="I230" s="3">
        <v>2</v>
      </c>
      <c r="J230" s="3">
        <v>4</v>
      </c>
      <c r="K230" s="103">
        <v>1</v>
      </c>
    </row>
    <row r="231" spans="1:11" ht="31.5">
      <c r="A231" s="246" t="s">
        <v>1460</v>
      </c>
      <c r="B231" s="63" t="s">
        <v>110</v>
      </c>
      <c r="C231" s="3" t="s">
        <v>13</v>
      </c>
      <c r="D231" s="133" t="s">
        <v>1457</v>
      </c>
      <c r="E231" s="100">
        <v>43023</v>
      </c>
      <c r="F231" s="102" t="s">
        <v>1061</v>
      </c>
      <c r="G231" s="3" t="s">
        <v>25</v>
      </c>
      <c r="H231" s="3">
        <v>0</v>
      </c>
      <c r="I231" s="3"/>
      <c r="J231" s="3"/>
      <c r="K231" s="103">
        <v>1</v>
      </c>
    </row>
    <row r="232" spans="1:11" ht="31.5">
      <c r="A232" s="246" t="s">
        <v>20</v>
      </c>
      <c r="B232" s="63" t="s">
        <v>110</v>
      </c>
      <c r="C232" s="3" t="s">
        <v>12</v>
      </c>
      <c r="D232" s="133" t="s">
        <v>1457</v>
      </c>
      <c r="E232" s="100">
        <v>43023</v>
      </c>
      <c r="F232" s="102" t="s">
        <v>1061</v>
      </c>
      <c r="G232" s="3">
        <v>65</v>
      </c>
      <c r="H232" s="3">
        <v>2</v>
      </c>
      <c r="I232" s="3">
        <v>1</v>
      </c>
      <c r="J232" s="3">
        <v>5</v>
      </c>
      <c r="K232" s="103">
        <v>1</v>
      </c>
    </row>
    <row r="233" spans="1:11" ht="31.5">
      <c r="A233" s="246" t="s">
        <v>504</v>
      </c>
      <c r="B233" s="63" t="s">
        <v>110</v>
      </c>
      <c r="C233" s="3" t="s">
        <v>14</v>
      </c>
      <c r="D233" s="133" t="s">
        <v>1457</v>
      </c>
      <c r="E233" s="100">
        <v>43023</v>
      </c>
      <c r="F233" s="102" t="s">
        <v>1061</v>
      </c>
      <c r="G233" s="3">
        <v>65</v>
      </c>
      <c r="H233" s="3">
        <v>1</v>
      </c>
      <c r="I233" s="3">
        <v>3</v>
      </c>
      <c r="J233" s="3">
        <v>3</v>
      </c>
      <c r="K233" s="103">
        <v>1</v>
      </c>
    </row>
    <row r="234" spans="1:11" ht="31.5">
      <c r="A234" s="246" t="s">
        <v>1461</v>
      </c>
      <c r="B234" s="63" t="s">
        <v>110</v>
      </c>
      <c r="C234" s="3" t="s">
        <v>1440</v>
      </c>
      <c r="D234" s="133" t="s">
        <v>1457</v>
      </c>
      <c r="E234" s="100">
        <v>43023</v>
      </c>
      <c r="F234" s="102" t="s">
        <v>1061</v>
      </c>
      <c r="G234" s="3">
        <v>65</v>
      </c>
      <c r="H234" s="3">
        <v>0</v>
      </c>
      <c r="I234" s="3"/>
      <c r="J234" s="3"/>
      <c r="K234" s="103">
        <v>1</v>
      </c>
    </row>
    <row r="235" spans="1:11" ht="31.5">
      <c r="A235" s="246" t="s">
        <v>79</v>
      </c>
      <c r="B235" s="63" t="s">
        <v>110</v>
      </c>
      <c r="C235" s="3" t="s">
        <v>12</v>
      </c>
      <c r="D235" s="133" t="s">
        <v>1457</v>
      </c>
      <c r="E235" s="100">
        <v>43023</v>
      </c>
      <c r="F235" s="102" t="s">
        <v>1061</v>
      </c>
      <c r="G235" s="3">
        <v>65</v>
      </c>
      <c r="H235" s="3">
        <v>2</v>
      </c>
      <c r="I235" s="3">
        <v>2</v>
      </c>
      <c r="J235" s="3">
        <v>4</v>
      </c>
      <c r="K235" s="103">
        <v>1</v>
      </c>
    </row>
    <row r="236" spans="1:11" ht="31.5">
      <c r="A236" s="246" t="s">
        <v>1462</v>
      </c>
      <c r="B236" s="63" t="s">
        <v>110</v>
      </c>
      <c r="C236" s="3" t="s">
        <v>12</v>
      </c>
      <c r="D236" s="133" t="s">
        <v>1457</v>
      </c>
      <c r="E236" s="100">
        <v>43023</v>
      </c>
      <c r="F236" s="102" t="s">
        <v>1061</v>
      </c>
      <c r="G236" s="3">
        <v>65</v>
      </c>
      <c r="H236" s="3">
        <v>0</v>
      </c>
      <c r="I236" s="3"/>
      <c r="J236" s="3"/>
      <c r="K236" s="103">
        <v>1</v>
      </c>
    </row>
    <row r="237" spans="1:11" ht="31.5">
      <c r="A237" s="246" t="s">
        <v>269</v>
      </c>
      <c r="B237" s="63" t="s">
        <v>110</v>
      </c>
      <c r="C237" s="3" t="s">
        <v>1440</v>
      </c>
      <c r="D237" s="133" t="s">
        <v>1457</v>
      </c>
      <c r="E237" s="100">
        <v>43023</v>
      </c>
      <c r="F237" s="102" t="s">
        <v>1061</v>
      </c>
      <c r="G237" s="3">
        <v>65</v>
      </c>
      <c r="H237" s="3">
        <v>1</v>
      </c>
      <c r="I237" s="3">
        <v>4</v>
      </c>
      <c r="J237" s="3"/>
      <c r="K237" s="103">
        <v>1</v>
      </c>
    </row>
    <row r="238" spans="1:11" ht="31.5">
      <c r="A238" s="246" t="s">
        <v>240</v>
      </c>
      <c r="B238" s="63" t="s">
        <v>110</v>
      </c>
      <c r="C238" s="3" t="s">
        <v>1440</v>
      </c>
      <c r="D238" s="133" t="s">
        <v>1457</v>
      </c>
      <c r="E238" s="100">
        <v>43023</v>
      </c>
      <c r="F238" s="102" t="s">
        <v>1061</v>
      </c>
      <c r="G238" s="3">
        <v>60</v>
      </c>
      <c r="H238" s="3">
        <v>2</v>
      </c>
      <c r="I238" s="3">
        <v>1</v>
      </c>
      <c r="J238" s="3">
        <v>5</v>
      </c>
      <c r="K238" s="103">
        <v>1</v>
      </c>
    </row>
    <row r="239" spans="1:11" ht="31.5">
      <c r="A239" s="246" t="s">
        <v>310</v>
      </c>
      <c r="B239" s="63" t="s">
        <v>110</v>
      </c>
      <c r="C239" s="3" t="s">
        <v>12</v>
      </c>
      <c r="D239" s="133" t="s">
        <v>1457</v>
      </c>
      <c r="E239" s="100">
        <v>43023</v>
      </c>
      <c r="F239" s="102" t="s">
        <v>1061</v>
      </c>
      <c r="G239" s="3">
        <v>60</v>
      </c>
      <c r="H239" s="3">
        <v>0</v>
      </c>
      <c r="I239" s="3"/>
      <c r="J239" s="3"/>
      <c r="K239" s="103">
        <v>1</v>
      </c>
    </row>
    <row r="240" spans="1:11" ht="31.5">
      <c r="A240" s="246" t="s">
        <v>333</v>
      </c>
      <c r="B240" s="63" t="s">
        <v>110</v>
      </c>
      <c r="C240" s="3" t="s">
        <v>1440</v>
      </c>
      <c r="D240" s="133" t="s">
        <v>1457</v>
      </c>
      <c r="E240" s="100">
        <v>43023</v>
      </c>
      <c r="F240" s="102" t="s">
        <v>1061</v>
      </c>
      <c r="G240" s="3">
        <v>60</v>
      </c>
      <c r="H240" s="3">
        <v>1</v>
      </c>
      <c r="I240" s="3">
        <v>2</v>
      </c>
      <c r="J240" s="3">
        <v>4</v>
      </c>
      <c r="K240" s="103">
        <v>1</v>
      </c>
    </row>
    <row r="241" spans="1:11" ht="31.5">
      <c r="A241" s="246" t="s">
        <v>1463</v>
      </c>
      <c r="B241" s="63" t="s">
        <v>110</v>
      </c>
      <c r="C241" s="3" t="s">
        <v>12</v>
      </c>
      <c r="D241" s="133" t="s">
        <v>1457</v>
      </c>
      <c r="E241" s="100">
        <v>43023</v>
      </c>
      <c r="F241" s="102" t="s">
        <v>1061</v>
      </c>
      <c r="G241" s="3">
        <v>60</v>
      </c>
      <c r="H241" s="3">
        <v>1</v>
      </c>
      <c r="I241" s="3">
        <v>3</v>
      </c>
      <c r="J241" s="3">
        <v>3</v>
      </c>
      <c r="K241" s="103">
        <v>1</v>
      </c>
    </row>
    <row r="242" spans="1:11" ht="31.5">
      <c r="A242" s="246" t="s">
        <v>22</v>
      </c>
      <c r="B242" s="63" t="s">
        <v>110</v>
      </c>
      <c r="C242" s="3" t="s">
        <v>12</v>
      </c>
      <c r="D242" s="133" t="s">
        <v>1457</v>
      </c>
      <c r="E242" s="100">
        <v>43023</v>
      </c>
      <c r="F242" s="102" t="s">
        <v>1061</v>
      </c>
      <c r="G242" s="3">
        <v>55</v>
      </c>
      <c r="H242" s="3">
        <v>2</v>
      </c>
      <c r="I242" s="3">
        <v>1</v>
      </c>
      <c r="J242" s="3">
        <v>5</v>
      </c>
      <c r="K242" s="103">
        <v>1</v>
      </c>
    </row>
    <row r="243" spans="1:11" ht="31.5">
      <c r="A243" s="246" t="s">
        <v>80</v>
      </c>
      <c r="B243" s="63" t="s">
        <v>110</v>
      </c>
      <c r="C243" s="3" t="s">
        <v>1440</v>
      </c>
      <c r="D243" s="133" t="s">
        <v>1457</v>
      </c>
      <c r="E243" s="100">
        <v>43023</v>
      </c>
      <c r="F243" s="102" t="s">
        <v>1061</v>
      </c>
      <c r="G243" s="3">
        <v>55</v>
      </c>
      <c r="H243" s="3">
        <v>2</v>
      </c>
      <c r="I243" s="3">
        <v>3</v>
      </c>
      <c r="J243" s="3">
        <v>3</v>
      </c>
      <c r="K243" s="103">
        <v>1</v>
      </c>
    </row>
    <row r="244" spans="1:11" ht="31.5">
      <c r="A244" s="246" t="s">
        <v>1464</v>
      </c>
      <c r="B244" s="63" t="s">
        <v>110</v>
      </c>
      <c r="C244" s="3" t="s">
        <v>13</v>
      </c>
      <c r="D244" s="133" t="s">
        <v>1457</v>
      </c>
      <c r="E244" s="100">
        <v>43023</v>
      </c>
      <c r="F244" s="102" t="s">
        <v>1061</v>
      </c>
      <c r="G244" s="3">
        <v>55</v>
      </c>
      <c r="H244" s="3">
        <v>0</v>
      </c>
      <c r="I244" s="3"/>
      <c r="J244" s="3"/>
      <c r="K244" s="103">
        <v>1</v>
      </c>
    </row>
    <row r="245" spans="1:11" ht="31.5">
      <c r="A245" s="246" t="s">
        <v>300</v>
      </c>
      <c r="B245" s="63" t="s">
        <v>110</v>
      </c>
      <c r="C245" s="3" t="s">
        <v>1440</v>
      </c>
      <c r="D245" s="133" t="s">
        <v>1457</v>
      </c>
      <c r="E245" s="100">
        <v>43023</v>
      </c>
      <c r="F245" s="102" t="s">
        <v>1061</v>
      </c>
      <c r="G245" s="3">
        <v>55</v>
      </c>
      <c r="H245" s="3">
        <v>0</v>
      </c>
      <c r="I245" s="3"/>
      <c r="J245" s="3"/>
      <c r="K245" s="103">
        <v>1</v>
      </c>
    </row>
    <row r="246" spans="1:11" ht="31.5">
      <c r="A246" s="246" t="s">
        <v>466</v>
      </c>
      <c r="B246" s="63" t="s">
        <v>110</v>
      </c>
      <c r="C246" s="3" t="s">
        <v>13</v>
      </c>
      <c r="D246" s="133" t="s">
        <v>1457</v>
      </c>
      <c r="E246" s="100">
        <v>43023</v>
      </c>
      <c r="F246" s="102" t="s">
        <v>1061</v>
      </c>
      <c r="G246" s="3">
        <v>55</v>
      </c>
      <c r="H246" s="3">
        <v>1</v>
      </c>
      <c r="I246" s="3">
        <v>4</v>
      </c>
      <c r="J246" s="3"/>
      <c r="K246" s="103">
        <v>1</v>
      </c>
    </row>
    <row r="247" spans="1:11" ht="31.5">
      <c r="A247" s="246" t="s">
        <v>1465</v>
      </c>
      <c r="B247" s="63" t="s">
        <v>110</v>
      </c>
      <c r="C247" s="3" t="s">
        <v>1440</v>
      </c>
      <c r="D247" s="133" t="s">
        <v>1457</v>
      </c>
      <c r="E247" s="100">
        <v>43023</v>
      </c>
      <c r="F247" s="102" t="s">
        <v>1061</v>
      </c>
      <c r="G247" s="3">
        <v>55</v>
      </c>
      <c r="H247" s="3">
        <v>0</v>
      </c>
      <c r="I247" s="3"/>
      <c r="J247" s="3"/>
      <c r="K247" s="103">
        <v>1</v>
      </c>
    </row>
    <row r="248" spans="1:11" ht="31.5">
      <c r="A248" s="246" t="s">
        <v>21</v>
      </c>
      <c r="B248" s="63" t="s">
        <v>110</v>
      </c>
      <c r="C248" s="3" t="s">
        <v>12</v>
      </c>
      <c r="D248" s="133" t="s">
        <v>1457</v>
      </c>
      <c r="E248" s="100">
        <v>43023</v>
      </c>
      <c r="F248" s="102" t="s">
        <v>1061</v>
      </c>
      <c r="G248" s="3">
        <v>55</v>
      </c>
      <c r="H248" s="3">
        <v>2</v>
      </c>
      <c r="I248" s="3">
        <v>2</v>
      </c>
      <c r="J248" s="3">
        <v>4</v>
      </c>
      <c r="K248" s="103">
        <v>1</v>
      </c>
    </row>
    <row r="249" spans="1:11" ht="31.5">
      <c r="A249" s="246" t="s">
        <v>465</v>
      </c>
      <c r="B249" s="63" t="s">
        <v>107</v>
      </c>
      <c r="C249" s="3" t="s">
        <v>12</v>
      </c>
      <c r="D249" s="133" t="s">
        <v>1457</v>
      </c>
      <c r="E249" s="100">
        <v>43023</v>
      </c>
      <c r="F249" s="102" t="s">
        <v>1061</v>
      </c>
      <c r="G249" s="3">
        <v>50</v>
      </c>
      <c r="H249" s="3">
        <v>2</v>
      </c>
      <c r="I249" s="3">
        <v>1</v>
      </c>
      <c r="J249" s="3">
        <v>5</v>
      </c>
      <c r="K249" s="103">
        <v>1</v>
      </c>
    </row>
    <row r="250" spans="1:11" ht="31.5">
      <c r="A250" s="246" t="s">
        <v>677</v>
      </c>
      <c r="B250" s="63" t="s">
        <v>107</v>
      </c>
      <c r="C250" s="3" t="s">
        <v>238</v>
      </c>
      <c r="D250" s="133" t="s">
        <v>1457</v>
      </c>
      <c r="E250" s="100">
        <v>43023</v>
      </c>
      <c r="F250" s="102" t="s">
        <v>1061</v>
      </c>
      <c r="G250" s="3">
        <v>50</v>
      </c>
      <c r="H250" s="3">
        <v>1</v>
      </c>
      <c r="I250" s="3">
        <v>3</v>
      </c>
      <c r="J250" s="3">
        <v>3</v>
      </c>
      <c r="K250" s="103">
        <v>1</v>
      </c>
    </row>
    <row r="251" spans="1:11" ht="31.5">
      <c r="A251" s="246" t="s">
        <v>1210</v>
      </c>
      <c r="B251" s="63" t="s">
        <v>107</v>
      </c>
      <c r="C251" s="3" t="s">
        <v>12</v>
      </c>
      <c r="D251" s="133" t="s">
        <v>1457</v>
      </c>
      <c r="E251" s="100">
        <v>43023</v>
      </c>
      <c r="F251" s="102" t="s">
        <v>1061</v>
      </c>
      <c r="G251" s="3">
        <v>50</v>
      </c>
      <c r="H251" s="3">
        <v>0</v>
      </c>
      <c r="I251" s="3"/>
      <c r="J251" s="3"/>
      <c r="K251" s="103">
        <v>1</v>
      </c>
    </row>
    <row r="252" spans="1:11" ht="31.5">
      <c r="A252" s="246" t="s">
        <v>1211</v>
      </c>
      <c r="B252" s="63" t="s">
        <v>107</v>
      </c>
      <c r="C252" s="3" t="s">
        <v>12</v>
      </c>
      <c r="D252" s="133" t="s">
        <v>1457</v>
      </c>
      <c r="E252" s="100">
        <v>43023</v>
      </c>
      <c r="F252" s="102" t="s">
        <v>1061</v>
      </c>
      <c r="G252" s="3">
        <v>50</v>
      </c>
      <c r="H252" s="3">
        <v>1</v>
      </c>
      <c r="I252" s="3">
        <v>2</v>
      </c>
      <c r="J252" s="3">
        <v>4</v>
      </c>
      <c r="K252" s="103">
        <v>1</v>
      </c>
    </row>
    <row r="253" spans="1:11" ht="31.5">
      <c r="A253" s="246" t="s">
        <v>24</v>
      </c>
      <c r="B253" s="63" t="s">
        <v>107</v>
      </c>
      <c r="C253" s="3" t="s">
        <v>12</v>
      </c>
      <c r="D253" s="133" t="s">
        <v>1457</v>
      </c>
      <c r="E253" s="100">
        <v>43023</v>
      </c>
      <c r="F253" s="102" t="s">
        <v>1061</v>
      </c>
      <c r="G253" s="3" t="s">
        <v>76</v>
      </c>
      <c r="H253" s="3">
        <v>2</v>
      </c>
      <c r="I253" s="3">
        <v>1</v>
      </c>
      <c r="J253" s="3">
        <v>5</v>
      </c>
      <c r="K253" s="103">
        <v>1</v>
      </c>
    </row>
    <row r="254" spans="1:11" ht="31.5">
      <c r="A254" s="246" t="s">
        <v>239</v>
      </c>
      <c r="B254" s="63" t="s">
        <v>107</v>
      </c>
      <c r="C254" s="3" t="s">
        <v>14</v>
      </c>
      <c r="D254" s="133" t="s">
        <v>1457</v>
      </c>
      <c r="E254" s="100">
        <v>43023</v>
      </c>
      <c r="F254" s="102" t="s">
        <v>1061</v>
      </c>
      <c r="G254" s="3" t="s">
        <v>76</v>
      </c>
      <c r="H254" s="3">
        <v>2</v>
      </c>
      <c r="I254" s="3">
        <v>3</v>
      </c>
      <c r="J254" s="3">
        <v>3</v>
      </c>
      <c r="K254" s="103">
        <v>1</v>
      </c>
    </row>
    <row r="255" spans="1:11" ht="31.5">
      <c r="A255" s="246" t="s">
        <v>1442</v>
      </c>
      <c r="B255" s="63" t="s">
        <v>107</v>
      </c>
      <c r="C255" s="3" t="s">
        <v>12</v>
      </c>
      <c r="D255" s="133" t="s">
        <v>1457</v>
      </c>
      <c r="E255" s="100">
        <v>43023</v>
      </c>
      <c r="F255" s="102" t="s">
        <v>1061</v>
      </c>
      <c r="G255" s="3" t="s">
        <v>76</v>
      </c>
      <c r="H255" s="3">
        <v>0</v>
      </c>
      <c r="I255" s="3"/>
      <c r="J255" s="3"/>
      <c r="K255" s="103">
        <v>1</v>
      </c>
    </row>
    <row r="256" spans="1:11" ht="31.5">
      <c r="A256" s="246" t="s">
        <v>125</v>
      </c>
      <c r="B256" s="63" t="s">
        <v>107</v>
      </c>
      <c r="C256" s="3" t="s">
        <v>12</v>
      </c>
      <c r="D256" s="133" t="s">
        <v>1457</v>
      </c>
      <c r="E256" s="100">
        <v>43023</v>
      </c>
      <c r="F256" s="102" t="s">
        <v>1061</v>
      </c>
      <c r="G256" s="3" t="s">
        <v>76</v>
      </c>
      <c r="H256" s="3">
        <v>2</v>
      </c>
      <c r="I256" s="3">
        <v>2</v>
      </c>
      <c r="J256" s="3">
        <v>4</v>
      </c>
      <c r="K256" s="103">
        <v>1</v>
      </c>
    </row>
    <row r="257" spans="1:11" ht="31.5">
      <c r="A257" s="246" t="s">
        <v>196</v>
      </c>
      <c r="B257" s="63" t="s">
        <v>107</v>
      </c>
      <c r="C257" s="3" t="s">
        <v>238</v>
      </c>
      <c r="D257" s="133" t="s">
        <v>1457</v>
      </c>
      <c r="E257" s="100">
        <v>43023</v>
      </c>
      <c r="F257" s="102" t="s">
        <v>1061</v>
      </c>
      <c r="G257" s="3" t="s">
        <v>76</v>
      </c>
      <c r="H257" s="3">
        <v>0</v>
      </c>
      <c r="I257" s="3"/>
      <c r="J257" s="3"/>
      <c r="K257" s="103">
        <v>1</v>
      </c>
    </row>
    <row r="258" spans="1:11" ht="31.5">
      <c r="A258" s="246" t="s">
        <v>266</v>
      </c>
      <c r="B258" s="63" t="s">
        <v>107</v>
      </c>
      <c r="C258" s="3" t="s">
        <v>238</v>
      </c>
      <c r="D258" s="133" t="s">
        <v>1457</v>
      </c>
      <c r="E258" s="100">
        <v>43023</v>
      </c>
      <c r="F258" s="102" t="s">
        <v>1061</v>
      </c>
      <c r="G258" s="3" t="s">
        <v>76</v>
      </c>
      <c r="H258" s="3">
        <v>1</v>
      </c>
      <c r="I258" s="3">
        <v>4</v>
      </c>
      <c r="J258" s="3"/>
      <c r="K258" s="103">
        <v>1</v>
      </c>
    </row>
    <row r="259" spans="1:11" ht="31.5">
      <c r="A259" s="246" t="s">
        <v>127</v>
      </c>
      <c r="B259" s="63" t="s">
        <v>107</v>
      </c>
      <c r="C259" s="3" t="s">
        <v>12</v>
      </c>
      <c r="D259" s="133" t="s">
        <v>1457</v>
      </c>
      <c r="E259" s="100">
        <v>43023</v>
      </c>
      <c r="F259" s="102" t="s">
        <v>1061</v>
      </c>
      <c r="G259" s="3" t="s">
        <v>76</v>
      </c>
      <c r="H259" s="3">
        <v>0</v>
      </c>
      <c r="I259" s="3"/>
      <c r="J259" s="3"/>
      <c r="K259" s="103">
        <v>1</v>
      </c>
    </row>
    <row r="260" spans="1:11" ht="31.5">
      <c r="A260" s="246" t="s">
        <v>265</v>
      </c>
      <c r="B260" s="63" t="s">
        <v>107</v>
      </c>
      <c r="C260" s="3" t="s">
        <v>14</v>
      </c>
      <c r="D260" s="133" t="s">
        <v>1457</v>
      </c>
      <c r="E260" s="100">
        <v>43023</v>
      </c>
      <c r="F260" s="102" t="s">
        <v>1061</v>
      </c>
      <c r="G260" s="3">
        <v>55</v>
      </c>
      <c r="H260" s="3">
        <v>2</v>
      </c>
      <c r="I260" s="3">
        <v>1</v>
      </c>
      <c r="J260" s="3">
        <v>5</v>
      </c>
      <c r="K260" s="103">
        <v>1</v>
      </c>
    </row>
    <row r="261" spans="1:11" ht="31.5">
      <c r="A261" s="246" t="s">
        <v>199</v>
      </c>
      <c r="B261" s="63" t="s">
        <v>107</v>
      </c>
      <c r="C261" s="3" t="s">
        <v>13</v>
      </c>
      <c r="D261" s="133" t="s">
        <v>1457</v>
      </c>
      <c r="E261" s="100">
        <v>43023</v>
      </c>
      <c r="F261" s="102" t="s">
        <v>1061</v>
      </c>
      <c r="G261" s="3">
        <v>55</v>
      </c>
      <c r="H261" s="3">
        <v>1</v>
      </c>
      <c r="I261" s="3">
        <v>4</v>
      </c>
      <c r="J261" s="3"/>
      <c r="K261" s="103">
        <v>1</v>
      </c>
    </row>
    <row r="262" spans="1:11" ht="31.5">
      <c r="A262" s="246" t="s">
        <v>481</v>
      </c>
      <c r="B262" s="63" t="s">
        <v>107</v>
      </c>
      <c r="C262" s="3" t="s">
        <v>12</v>
      </c>
      <c r="D262" s="133" t="s">
        <v>1457</v>
      </c>
      <c r="E262" s="100">
        <v>43023</v>
      </c>
      <c r="F262" s="102" t="s">
        <v>1061</v>
      </c>
      <c r="G262" s="3">
        <v>55</v>
      </c>
      <c r="H262" s="3">
        <v>1</v>
      </c>
      <c r="I262" s="3">
        <v>3</v>
      </c>
      <c r="J262" s="3">
        <v>3</v>
      </c>
      <c r="K262" s="103">
        <v>1</v>
      </c>
    </row>
    <row r="263" spans="1:11" ht="31.5">
      <c r="A263" s="246" t="s">
        <v>272</v>
      </c>
      <c r="B263" s="63" t="s">
        <v>107</v>
      </c>
      <c r="C263" s="3" t="s">
        <v>14</v>
      </c>
      <c r="D263" s="133" t="s">
        <v>1457</v>
      </c>
      <c r="E263" s="100">
        <v>43023</v>
      </c>
      <c r="F263" s="102" t="s">
        <v>1061</v>
      </c>
      <c r="G263" s="3">
        <v>55</v>
      </c>
      <c r="H263" s="3">
        <v>0</v>
      </c>
      <c r="I263" s="3"/>
      <c r="J263" s="3"/>
      <c r="K263" s="103">
        <v>1</v>
      </c>
    </row>
    <row r="264" spans="1:11" ht="31.5">
      <c r="A264" s="246" t="s">
        <v>1466</v>
      </c>
      <c r="B264" s="63" t="s">
        <v>107</v>
      </c>
      <c r="C264" s="3" t="s">
        <v>13</v>
      </c>
      <c r="D264" s="133" t="s">
        <v>1457</v>
      </c>
      <c r="E264" s="100">
        <v>43023</v>
      </c>
      <c r="F264" s="102" t="s">
        <v>1061</v>
      </c>
      <c r="G264" s="3">
        <v>50</v>
      </c>
      <c r="H264" s="3">
        <v>1</v>
      </c>
      <c r="I264" s="3">
        <v>2</v>
      </c>
      <c r="J264" s="3">
        <v>4</v>
      </c>
      <c r="K264" s="103">
        <v>1</v>
      </c>
    </row>
    <row r="265" spans="1:11" ht="31.5">
      <c r="A265" s="246" t="s">
        <v>1467</v>
      </c>
      <c r="B265" s="63" t="s">
        <v>107</v>
      </c>
      <c r="C265" s="3" t="s">
        <v>12</v>
      </c>
      <c r="D265" s="133" t="s">
        <v>1457</v>
      </c>
      <c r="E265" s="100">
        <v>43023</v>
      </c>
      <c r="F265" s="102" t="s">
        <v>1061</v>
      </c>
      <c r="G265" s="3">
        <v>50</v>
      </c>
      <c r="H265" s="3">
        <v>1</v>
      </c>
      <c r="I265" s="3">
        <v>3</v>
      </c>
      <c r="J265" s="3">
        <v>3</v>
      </c>
      <c r="K265" s="103">
        <v>1</v>
      </c>
    </row>
    <row r="266" spans="1:11" ht="31.5">
      <c r="A266" s="246" t="s">
        <v>274</v>
      </c>
      <c r="B266" s="63" t="s">
        <v>107</v>
      </c>
      <c r="C266" s="3" t="s">
        <v>13</v>
      </c>
      <c r="D266" s="133" t="s">
        <v>1457</v>
      </c>
      <c r="E266" s="100">
        <v>43023</v>
      </c>
      <c r="F266" s="102" t="s">
        <v>1061</v>
      </c>
      <c r="G266" s="3">
        <v>50</v>
      </c>
      <c r="H266" s="3">
        <v>0</v>
      </c>
      <c r="I266" s="3"/>
      <c r="J266" s="3"/>
      <c r="K266" s="103">
        <v>1</v>
      </c>
    </row>
    <row r="267" spans="1:11" ht="31.5">
      <c r="A267" s="246" t="s">
        <v>342</v>
      </c>
      <c r="B267" s="63" t="s">
        <v>107</v>
      </c>
      <c r="C267" s="3" t="s">
        <v>301</v>
      </c>
      <c r="D267" s="133" t="s">
        <v>1457</v>
      </c>
      <c r="E267" s="100">
        <v>43023</v>
      </c>
      <c r="F267" s="102" t="s">
        <v>1061</v>
      </c>
      <c r="G267" s="3">
        <v>50</v>
      </c>
      <c r="H267" s="3">
        <v>2</v>
      </c>
      <c r="I267" s="3">
        <v>1</v>
      </c>
      <c r="J267" s="3">
        <v>5</v>
      </c>
      <c r="K267" s="103">
        <v>1</v>
      </c>
    </row>
    <row r="268" spans="1:11" ht="31.5">
      <c r="A268" s="246" t="s">
        <v>303</v>
      </c>
      <c r="B268" s="63" t="s">
        <v>107</v>
      </c>
      <c r="C268" s="3" t="s">
        <v>14</v>
      </c>
      <c r="D268" s="133" t="s">
        <v>1457</v>
      </c>
      <c r="E268" s="100">
        <v>43023</v>
      </c>
      <c r="F268" s="102" t="s">
        <v>1061</v>
      </c>
      <c r="G268" s="3">
        <v>45</v>
      </c>
      <c r="H268" s="3">
        <v>1</v>
      </c>
      <c r="I268" s="3">
        <v>3</v>
      </c>
      <c r="J268" s="3">
        <v>3</v>
      </c>
      <c r="K268" s="103">
        <v>1</v>
      </c>
    </row>
    <row r="269" spans="1:11" ht="31.5">
      <c r="A269" s="246" t="s">
        <v>1468</v>
      </c>
      <c r="B269" s="63" t="s">
        <v>107</v>
      </c>
      <c r="C269" s="3" t="s">
        <v>12</v>
      </c>
      <c r="D269" s="133" t="s">
        <v>1457</v>
      </c>
      <c r="E269" s="100">
        <v>43023</v>
      </c>
      <c r="F269" s="102" t="s">
        <v>1061</v>
      </c>
      <c r="G269" s="3">
        <v>45</v>
      </c>
      <c r="H269" s="3">
        <v>1</v>
      </c>
      <c r="I269" s="3">
        <v>2</v>
      </c>
      <c r="J269" s="3">
        <v>4</v>
      </c>
      <c r="K269" s="103">
        <v>1</v>
      </c>
    </row>
    <row r="270" spans="1:11" ht="31.5">
      <c r="A270" s="246" t="s">
        <v>302</v>
      </c>
      <c r="B270" s="63" t="s">
        <v>107</v>
      </c>
      <c r="C270" s="3" t="s">
        <v>14</v>
      </c>
      <c r="D270" s="133" t="s">
        <v>1457</v>
      </c>
      <c r="E270" s="100">
        <v>43023</v>
      </c>
      <c r="F270" s="102" t="s">
        <v>1061</v>
      </c>
      <c r="G270" s="3">
        <v>45</v>
      </c>
      <c r="H270" s="3">
        <v>2</v>
      </c>
      <c r="I270" s="3">
        <v>1</v>
      </c>
      <c r="J270" s="3">
        <v>5</v>
      </c>
      <c r="K270" s="103">
        <v>1</v>
      </c>
    </row>
    <row r="271" spans="1:11" ht="31.5">
      <c r="A271" s="246" t="s">
        <v>468</v>
      </c>
      <c r="B271" s="63" t="s">
        <v>107</v>
      </c>
      <c r="C271" s="3" t="s">
        <v>12</v>
      </c>
      <c r="D271" s="133" t="s">
        <v>1457</v>
      </c>
      <c r="E271" s="100">
        <v>43023</v>
      </c>
      <c r="F271" s="102" t="s">
        <v>1061</v>
      </c>
      <c r="G271" s="3">
        <v>40</v>
      </c>
      <c r="H271" s="3">
        <v>2</v>
      </c>
      <c r="I271" s="3">
        <v>1</v>
      </c>
      <c r="J271" s="3">
        <v>5</v>
      </c>
      <c r="K271" s="103">
        <v>1</v>
      </c>
    </row>
    <row r="272" spans="1:11" ht="31.5">
      <c r="A272" s="246" t="s">
        <v>275</v>
      </c>
      <c r="B272" s="63" t="s">
        <v>107</v>
      </c>
      <c r="C272" s="3" t="s">
        <v>13</v>
      </c>
      <c r="D272" s="133" t="s">
        <v>1457</v>
      </c>
      <c r="E272" s="100">
        <v>43023</v>
      </c>
      <c r="F272" s="102" t="s">
        <v>1061</v>
      </c>
      <c r="G272" s="3">
        <v>40</v>
      </c>
      <c r="H272" s="3">
        <v>1</v>
      </c>
      <c r="I272" s="3">
        <v>4</v>
      </c>
      <c r="J272" s="3"/>
      <c r="K272" s="103">
        <v>1</v>
      </c>
    </row>
    <row r="273" spans="1:11" ht="31.5">
      <c r="A273" s="246" t="s">
        <v>198</v>
      </c>
      <c r="B273" s="63" t="s">
        <v>107</v>
      </c>
      <c r="C273" s="3" t="s">
        <v>14</v>
      </c>
      <c r="D273" s="133" t="s">
        <v>1457</v>
      </c>
      <c r="E273" s="100">
        <v>43023</v>
      </c>
      <c r="F273" s="102" t="s">
        <v>1061</v>
      </c>
      <c r="G273" s="3">
        <v>40</v>
      </c>
      <c r="H273" s="3">
        <v>0</v>
      </c>
      <c r="I273" s="3"/>
      <c r="J273" s="3"/>
      <c r="K273" s="103">
        <v>1</v>
      </c>
    </row>
    <row r="274" spans="1:11" ht="31.5">
      <c r="A274" s="246" t="s">
        <v>1469</v>
      </c>
      <c r="B274" s="63" t="s">
        <v>107</v>
      </c>
      <c r="C274" s="3" t="s">
        <v>14</v>
      </c>
      <c r="D274" s="133" t="s">
        <v>1457</v>
      </c>
      <c r="E274" s="100">
        <v>43023</v>
      </c>
      <c r="F274" s="102" t="s">
        <v>1061</v>
      </c>
      <c r="G274" s="3">
        <v>40</v>
      </c>
      <c r="H274" s="3">
        <v>2</v>
      </c>
      <c r="I274" s="3">
        <v>3</v>
      </c>
      <c r="J274" s="3">
        <v>3</v>
      </c>
      <c r="K274" s="103">
        <v>1</v>
      </c>
    </row>
    <row r="275" spans="1:11" ht="31.5">
      <c r="A275" s="246" t="s">
        <v>469</v>
      </c>
      <c r="B275" s="63" t="s">
        <v>107</v>
      </c>
      <c r="C275" s="3" t="s">
        <v>301</v>
      </c>
      <c r="D275" s="133" t="s">
        <v>1457</v>
      </c>
      <c r="E275" s="100">
        <v>43023</v>
      </c>
      <c r="F275" s="102" t="s">
        <v>1061</v>
      </c>
      <c r="G275" s="3">
        <v>40</v>
      </c>
      <c r="H275" s="3">
        <v>0</v>
      </c>
      <c r="I275" s="3"/>
      <c r="J275" s="3"/>
      <c r="K275" s="103">
        <v>1</v>
      </c>
    </row>
    <row r="276" spans="1:11" ht="31.5">
      <c r="A276" s="246" t="s">
        <v>482</v>
      </c>
      <c r="B276" s="63" t="s">
        <v>107</v>
      </c>
      <c r="C276" s="3" t="s">
        <v>301</v>
      </c>
      <c r="D276" s="133" t="s">
        <v>1457</v>
      </c>
      <c r="E276" s="100">
        <v>43023</v>
      </c>
      <c r="F276" s="102" t="s">
        <v>1061</v>
      </c>
      <c r="G276" s="3">
        <v>40</v>
      </c>
      <c r="H276" s="3">
        <v>1</v>
      </c>
      <c r="I276" s="3"/>
      <c r="J276" s="3"/>
      <c r="K276" s="103">
        <v>1</v>
      </c>
    </row>
    <row r="277" spans="1:11" ht="31.5">
      <c r="A277" s="246" t="s">
        <v>675</v>
      </c>
      <c r="B277" s="63" t="s">
        <v>107</v>
      </c>
      <c r="C277" s="3" t="s">
        <v>460</v>
      </c>
      <c r="D277" s="133" t="s">
        <v>1457</v>
      </c>
      <c r="E277" s="100">
        <v>43023</v>
      </c>
      <c r="F277" s="102" t="s">
        <v>1061</v>
      </c>
      <c r="G277" s="3">
        <v>35</v>
      </c>
      <c r="H277" s="3">
        <v>2</v>
      </c>
      <c r="I277" s="3">
        <v>1</v>
      </c>
      <c r="J277" s="3">
        <v>5</v>
      </c>
      <c r="K277" s="103">
        <v>1</v>
      </c>
    </row>
    <row r="278" spans="1:11" ht="31.5">
      <c r="A278" s="246" t="s">
        <v>1470</v>
      </c>
      <c r="B278" s="63" t="s">
        <v>107</v>
      </c>
      <c r="C278" s="3" t="s">
        <v>13</v>
      </c>
      <c r="D278" s="133" t="s">
        <v>1457</v>
      </c>
      <c r="E278" s="100">
        <v>43023</v>
      </c>
      <c r="F278" s="102" t="s">
        <v>1061</v>
      </c>
      <c r="G278" s="3">
        <v>35</v>
      </c>
      <c r="H278" s="3">
        <v>1</v>
      </c>
      <c r="I278" s="3">
        <v>3</v>
      </c>
      <c r="J278" s="3">
        <v>3</v>
      </c>
      <c r="K278" s="103">
        <v>1</v>
      </c>
    </row>
    <row r="279" spans="1:11" ht="31.5">
      <c r="A279" s="246" t="s">
        <v>684</v>
      </c>
      <c r="B279" s="63" t="s">
        <v>107</v>
      </c>
      <c r="C279" s="3" t="s">
        <v>337</v>
      </c>
      <c r="D279" s="133" t="s">
        <v>1457</v>
      </c>
      <c r="E279" s="100">
        <v>43023</v>
      </c>
      <c r="F279" s="102" t="s">
        <v>1061</v>
      </c>
      <c r="G279" s="3">
        <v>35</v>
      </c>
      <c r="H279" s="3">
        <v>1</v>
      </c>
      <c r="I279" s="3">
        <v>2</v>
      </c>
      <c r="J279" s="3">
        <v>4</v>
      </c>
      <c r="K279" s="103">
        <v>1</v>
      </c>
    </row>
    <row r="280" spans="1:11" ht="31.5">
      <c r="A280" s="246" t="s">
        <v>1471</v>
      </c>
      <c r="B280" s="63" t="s">
        <v>107</v>
      </c>
      <c r="C280" s="3" t="s">
        <v>13</v>
      </c>
      <c r="D280" s="133" t="s">
        <v>1457</v>
      </c>
      <c r="E280" s="100">
        <v>43023</v>
      </c>
      <c r="F280" s="102" t="s">
        <v>1061</v>
      </c>
      <c r="G280" s="3">
        <v>35</v>
      </c>
      <c r="H280" s="3">
        <v>0</v>
      </c>
      <c r="I280" s="3"/>
      <c r="J280" s="3"/>
      <c r="K280" s="103">
        <v>1</v>
      </c>
    </row>
    <row r="281" spans="1:11" ht="31.5">
      <c r="A281" s="71" t="s">
        <v>29</v>
      </c>
      <c r="B281" s="63"/>
      <c r="C281" s="72" t="s">
        <v>238</v>
      </c>
      <c r="D281" s="133" t="s">
        <v>682</v>
      </c>
      <c r="E281" s="100">
        <v>43051</v>
      </c>
      <c r="F281" s="369" t="s">
        <v>1061</v>
      </c>
      <c r="G281" s="3"/>
      <c r="H281" s="3"/>
      <c r="I281" s="3"/>
      <c r="J281" s="3">
        <v>20</v>
      </c>
    </row>
    <row r="282" spans="1:11" ht="31.5">
      <c r="A282" s="71" t="s">
        <v>30</v>
      </c>
      <c r="B282" s="63"/>
      <c r="C282" s="72" t="s">
        <v>13</v>
      </c>
      <c r="D282" s="133" t="s">
        <v>682</v>
      </c>
      <c r="E282" s="100">
        <v>43051</v>
      </c>
      <c r="F282" s="369" t="s">
        <v>1061</v>
      </c>
      <c r="G282" s="3"/>
      <c r="H282" s="3"/>
      <c r="I282" s="3"/>
      <c r="J282" s="3">
        <v>20</v>
      </c>
    </row>
    <row r="283" spans="1:11" ht="31.5">
      <c r="A283" s="246" t="s">
        <v>1451</v>
      </c>
      <c r="B283" s="63" t="s">
        <v>477</v>
      </c>
      <c r="C283" s="3" t="s">
        <v>14</v>
      </c>
      <c r="D283" s="133" t="s">
        <v>682</v>
      </c>
      <c r="E283" s="100">
        <v>43051</v>
      </c>
      <c r="F283" s="369" t="s">
        <v>1061</v>
      </c>
      <c r="G283" s="3" t="s">
        <v>350</v>
      </c>
      <c r="H283" s="3">
        <v>3</v>
      </c>
      <c r="I283" s="3">
        <v>1</v>
      </c>
      <c r="J283" s="3">
        <v>5</v>
      </c>
      <c r="K283" s="103">
        <v>1</v>
      </c>
    </row>
    <row r="284" spans="1:11" ht="31.5">
      <c r="A284" s="246" t="s">
        <v>344</v>
      </c>
      <c r="B284" s="63" t="s">
        <v>477</v>
      </c>
      <c r="C284" s="3" t="s">
        <v>1475</v>
      </c>
      <c r="D284" s="133" t="s">
        <v>682</v>
      </c>
      <c r="E284" s="100">
        <v>43051</v>
      </c>
      <c r="F284" s="369" t="s">
        <v>1061</v>
      </c>
      <c r="G284" s="3" t="s">
        <v>350</v>
      </c>
      <c r="H284" s="3">
        <v>0</v>
      </c>
      <c r="I284" s="3"/>
      <c r="J284" s="3"/>
      <c r="K284" s="103">
        <v>1</v>
      </c>
    </row>
    <row r="285" spans="1:11" ht="31.5">
      <c r="A285" s="246" t="s">
        <v>1472</v>
      </c>
      <c r="B285" s="63" t="s">
        <v>477</v>
      </c>
      <c r="C285" s="3" t="s">
        <v>12</v>
      </c>
      <c r="D285" s="133" t="s">
        <v>682</v>
      </c>
      <c r="E285" s="100">
        <v>43051</v>
      </c>
      <c r="F285" s="369" t="s">
        <v>1061</v>
      </c>
      <c r="G285" s="3" t="s">
        <v>350</v>
      </c>
      <c r="H285" s="3">
        <v>1</v>
      </c>
      <c r="I285" s="3"/>
      <c r="J285" s="3"/>
      <c r="K285" s="103">
        <v>1</v>
      </c>
    </row>
    <row r="286" spans="1:11" ht="31.5">
      <c r="A286" s="246" t="s">
        <v>1473</v>
      </c>
      <c r="B286" s="63" t="s">
        <v>477</v>
      </c>
      <c r="C286" s="3" t="s">
        <v>337</v>
      </c>
      <c r="D286" s="133" t="s">
        <v>682</v>
      </c>
      <c r="E286" s="100">
        <v>43051</v>
      </c>
      <c r="F286" s="369" t="s">
        <v>1061</v>
      </c>
      <c r="G286" s="3" t="s">
        <v>350</v>
      </c>
      <c r="H286" s="3">
        <v>0</v>
      </c>
      <c r="I286" s="3"/>
      <c r="J286" s="3"/>
      <c r="K286" s="103">
        <v>1</v>
      </c>
    </row>
    <row r="287" spans="1:11" ht="31.5">
      <c r="A287" s="246" t="s">
        <v>343</v>
      </c>
      <c r="B287" s="63" t="s">
        <v>477</v>
      </c>
      <c r="C287" s="3" t="s">
        <v>1475</v>
      </c>
      <c r="D287" s="133" t="s">
        <v>682</v>
      </c>
      <c r="E287" s="100">
        <v>43051</v>
      </c>
      <c r="F287" s="369" t="s">
        <v>1061</v>
      </c>
      <c r="G287" s="3" t="s">
        <v>350</v>
      </c>
      <c r="H287" s="3">
        <v>2</v>
      </c>
      <c r="I287" s="3"/>
      <c r="J287" s="3"/>
      <c r="K287" s="103">
        <v>1</v>
      </c>
    </row>
    <row r="288" spans="1:11" ht="31.5">
      <c r="A288" s="246" t="s">
        <v>478</v>
      </c>
      <c r="B288" s="63" t="s">
        <v>477</v>
      </c>
      <c r="C288" s="3" t="s">
        <v>1475</v>
      </c>
      <c r="D288" s="133" t="s">
        <v>682</v>
      </c>
      <c r="E288" s="100">
        <v>43051</v>
      </c>
      <c r="F288" s="369" t="s">
        <v>1061</v>
      </c>
      <c r="G288" s="3" t="s">
        <v>350</v>
      </c>
      <c r="H288" s="3">
        <v>0</v>
      </c>
      <c r="I288" s="3"/>
      <c r="J288" s="3"/>
      <c r="K288" s="103">
        <v>1</v>
      </c>
    </row>
    <row r="289" spans="1:11" ht="31.5">
      <c r="A289" s="246" t="s">
        <v>1076</v>
      </c>
      <c r="B289" s="63" t="s">
        <v>477</v>
      </c>
      <c r="C289" s="3" t="s">
        <v>1475</v>
      </c>
      <c r="D289" s="133" t="s">
        <v>682</v>
      </c>
      <c r="E289" s="100">
        <v>43051</v>
      </c>
      <c r="F289" s="369" t="s">
        <v>1061</v>
      </c>
      <c r="G289" s="3" t="s">
        <v>350</v>
      </c>
      <c r="H289" s="3">
        <v>0</v>
      </c>
      <c r="I289" s="3"/>
      <c r="J289" s="3"/>
      <c r="K289" s="103">
        <v>1</v>
      </c>
    </row>
    <row r="290" spans="1:11" ht="31.5">
      <c r="A290" s="246" t="s">
        <v>1474</v>
      </c>
      <c r="B290" s="63" t="s">
        <v>477</v>
      </c>
      <c r="C290" s="3" t="s">
        <v>12</v>
      </c>
      <c r="D290" s="133" t="s">
        <v>682</v>
      </c>
      <c r="E290" s="100">
        <v>43051</v>
      </c>
      <c r="F290" s="369" t="s">
        <v>1061</v>
      </c>
      <c r="G290" s="3" t="s">
        <v>350</v>
      </c>
      <c r="H290" s="3">
        <v>0</v>
      </c>
      <c r="I290" s="3"/>
      <c r="J290" s="3"/>
      <c r="K290" s="103">
        <v>1</v>
      </c>
    </row>
    <row r="291" spans="1:11" ht="31.5">
      <c r="A291" s="246" t="s">
        <v>355</v>
      </c>
      <c r="B291" s="63" t="s">
        <v>477</v>
      </c>
      <c r="C291" s="3" t="s">
        <v>1475</v>
      </c>
      <c r="D291" s="133" t="s">
        <v>682</v>
      </c>
      <c r="E291" s="100">
        <v>43051</v>
      </c>
      <c r="F291" s="369" t="s">
        <v>1061</v>
      </c>
      <c r="G291" s="3" t="s">
        <v>350</v>
      </c>
      <c r="H291" s="3">
        <v>0</v>
      </c>
      <c r="I291" s="3"/>
      <c r="J291" s="3"/>
      <c r="K291" s="103">
        <v>1</v>
      </c>
    </row>
    <row r="292" spans="1:11" ht="31.5">
      <c r="A292" s="246" t="s">
        <v>1476</v>
      </c>
      <c r="B292" s="63" t="s">
        <v>477</v>
      </c>
      <c r="C292" s="3" t="s">
        <v>337</v>
      </c>
      <c r="D292" s="133" t="s">
        <v>682</v>
      </c>
      <c r="E292" s="100">
        <v>43051</v>
      </c>
      <c r="F292" s="369" t="s">
        <v>1061</v>
      </c>
      <c r="G292" s="3" t="s">
        <v>350</v>
      </c>
      <c r="H292" s="3">
        <v>0</v>
      </c>
      <c r="I292" s="3"/>
      <c r="J292" s="3"/>
      <c r="K292" s="103">
        <v>1</v>
      </c>
    </row>
    <row r="293" spans="1:11" ht="31.5">
      <c r="A293" s="246" t="s">
        <v>1477</v>
      </c>
      <c r="B293" s="63" t="s">
        <v>477</v>
      </c>
      <c r="C293" s="3" t="s">
        <v>337</v>
      </c>
      <c r="D293" s="133" t="s">
        <v>682</v>
      </c>
      <c r="E293" s="100">
        <v>43051</v>
      </c>
      <c r="F293" s="369" t="s">
        <v>1061</v>
      </c>
      <c r="G293" s="3" t="s">
        <v>350</v>
      </c>
      <c r="H293" s="3">
        <v>0</v>
      </c>
      <c r="I293" s="3"/>
      <c r="J293" s="3"/>
      <c r="K293" s="103">
        <v>1</v>
      </c>
    </row>
    <row r="294" spans="1:11" ht="31.5">
      <c r="A294" s="246" t="s">
        <v>1449</v>
      </c>
      <c r="B294" s="63" t="s">
        <v>477</v>
      </c>
      <c r="C294" s="3" t="s">
        <v>1475</v>
      </c>
      <c r="D294" s="133" t="s">
        <v>682</v>
      </c>
      <c r="E294" s="100">
        <v>43051</v>
      </c>
      <c r="F294" s="369" t="s">
        <v>1061</v>
      </c>
      <c r="G294" s="3" t="s">
        <v>350</v>
      </c>
      <c r="H294" s="3">
        <v>0</v>
      </c>
      <c r="I294" s="3"/>
      <c r="J294" s="3"/>
      <c r="K294" s="103">
        <v>1</v>
      </c>
    </row>
    <row r="295" spans="1:11" ht="31.5">
      <c r="A295" s="246" t="s">
        <v>1478</v>
      </c>
      <c r="B295" s="63" t="s">
        <v>477</v>
      </c>
      <c r="C295" s="3" t="s">
        <v>337</v>
      </c>
      <c r="D295" s="133" t="s">
        <v>682</v>
      </c>
      <c r="E295" s="100">
        <v>43051</v>
      </c>
      <c r="F295" s="369" t="s">
        <v>1061</v>
      </c>
      <c r="G295" s="3" t="s">
        <v>350</v>
      </c>
      <c r="H295" s="3">
        <v>0</v>
      </c>
      <c r="I295" s="3"/>
      <c r="J295" s="3"/>
      <c r="K295" s="103">
        <v>1</v>
      </c>
    </row>
    <row r="296" spans="1:11" ht="31.5">
      <c r="A296" s="246" t="s">
        <v>348</v>
      </c>
      <c r="B296" s="63" t="s">
        <v>477</v>
      </c>
      <c r="C296" s="3" t="s">
        <v>1475</v>
      </c>
      <c r="D296" s="133" t="s">
        <v>682</v>
      </c>
      <c r="E296" s="100">
        <v>43051</v>
      </c>
      <c r="F296" s="369" t="s">
        <v>1061</v>
      </c>
      <c r="G296" s="3" t="s">
        <v>350</v>
      </c>
      <c r="H296" s="3">
        <v>4</v>
      </c>
      <c r="I296" s="3">
        <v>2</v>
      </c>
      <c r="J296" s="3">
        <v>4</v>
      </c>
      <c r="K296" s="103">
        <v>1</v>
      </c>
    </row>
    <row r="297" spans="1:11" ht="31.5">
      <c r="A297" s="246" t="s">
        <v>1452</v>
      </c>
      <c r="B297" s="63" t="s">
        <v>477</v>
      </c>
      <c r="C297" s="3" t="s">
        <v>1475</v>
      </c>
      <c r="D297" s="133" t="s">
        <v>682</v>
      </c>
      <c r="E297" s="100">
        <v>43051</v>
      </c>
      <c r="F297" s="369" t="s">
        <v>1061</v>
      </c>
      <c r="G297" s="3" t="s">
        <v>350</v>
      </c>
      <c r="H297" s="3">
        <v>2</v>
      </c>
      <c r="I297" s="3"/>
      <c r="J297" s="3"/>
      <c r="K297" s="103">
        <v>1</v>
      </c>
    </row>
    <row r="298" spans="1:11" ht="31.5">
      <c r="A298" s="246" t="s">
        <v>352</v>
      </c>
      <c r="B298" s="63" t="s">
        <v>477</v>
      </c>
      <c r="C298" s="3" t="s">
        <v>1475</v>
      </c>
      <c r="D298" s="133" t="s">
        <v>682</v>
      </c>
      <c r="E298" s="100">
        <v>43051</v>
      </c>
      <c r="F298" s="369" t="s">
        <v>1061</v>
      </c>
      <c r="G298" s="3" t="s">
        <v>350</v>
      </c>
      <c r="H298" s="3">
        <v>0</v>
      </c>
      <c r="I298" s="3"/>
      <c r="J298" s="3"/>
      <c r="K298" s="103">
        <v>1</v>
      </c>
    </row>
    <row r="299" spans="1:11" ht="31.5">
      <c r="A299" s="246" t="s">
        <v>1479</v>
      </c>
      <c r="B299" s="63" t="s">
        <v>477</v>
      </c>
      <c r="C299" s="3" t="s">
        <v>337</v>
      </c>
      <c r="D299" s="133" t="s">
        <v>682</v>
      </c>
      <c r="E299" s="100">
        <v>43051</v>
      </c>
      <c r="F299" s="369" t="s">
        <v>1061</v>
      </c>
      <c r="G299" s="3" t="s">
        <v>350</v>
      </c>
      <c r="H299" s="3">
        <v>0</v>
      </c>
      <c r="I299" s="3"/>
      <c r="J299" s="3"/>
      <c r="K299" s="103">
        <v>1</v>
      </c>
    </row>
    <row r="300" spans="1:11" ht="31.5">
      <c r="A300" s="246" t="s">
        <v>1480</v>
      </c>
      <c r="B300" s="63" t="s">
        <v>477</v>
      </c>
      <c r="C300" s="3" t="s">
        <v>337</v>
      </c>
      <c r="D300" s="133" t="s">
        <v>682</v>
      </c>
      <c r="E300" s="100">
        <v>43051</v>
      </c>
      <c r="F300" s="369" t="s">
        <v>1061</v>
      </c>
      <c r="G300" s="3" t="s">
        <v>350</v>
      </c>
      <c r="H300" s="3">
        <v>0</v>
      </c>
      <c r="I300" s="3"/>
      <c r="J300" s="3"/>
      <c r="K300" s="103">
        <v>1</v>
      </c>
    </row>
    <row r="301" spans="1:11" ht="31.5">
      <c r="A301" s="246" t="s">
        <v>1080</v>
      </c>
      <c r="B301" s="63" t="s">
        <v>477</v>
      </c>
      <c r="C301" s="3" t="s">
        <v>1475</v>
      </c>
      <c r="D301" s="133" t="s">
        <v>682</v>
      </c>
      <c r="E301" s="100">
        <v>43051</v>
      </c>
      <c r="F301" s="369" t="s">
        <v>1061</v>
      </c>
      <c r="G301" s="3" t="s">
        <v>350</v>
      </c>
      <c r="H301" s="3">
        <v>0</v>
      </c>
      <c r="I301" s="3"/>
      <c r="J301" s="3"/>
      <c r="K301" s="103">
        <v>1</v>
      </c>
    </row>
    <row r="302" spans="1:11" ht="31.5">
      <c r="A302" s="246" t="s">
        <v>1481</v>
      </c>
      <c r="B302" s="63" t="s">
        <v>477</v>
      </c>
      <c r="C302" s="3" t="s">
        <v>301</v>
      </c>
      <c r="D302" s="133" t="s">
        <v>682</v>
      </c>
      <c r="E302" s="100">
        <v>43051</v>
      </c>
      <c r="F302" s="369" t="s">
        <v>1061</v>
      </c>
      <c r="G302" s="3" t="s">
        <v>350</v>
      </c>
      <c r="H302" s="3">
        <v>1</v>
      </c>
      <c r="I302" s="3"/>
      <c r="J302" s="3"/>
      <c r="K302" s="103">
        <v>1</v>
      </c>
    </row>
    <row r="303" spans="1:11" ht="31.5">
      <c r="A303" s="246" t="s">
        <v>353</v>
      </c>
      <c r="B303" s="63" t="s">
        <v>477</v>
      </c>
      <c r="C303" s="3" t="s">
        <v>337</v>
      </c>
      <c r="D303" s="133" t="s">
        <v>682</v>
      </c>
      <c r="E303" s="100">
        <v>43051</v>
      </c>
      <c r="F303" s="369" t="s">
        <v>1061</v>
      </c>
      <c r="G303" s="3" t="s">
        <v>350</v>
      </c>
      <c r="H303" s="3">
        <v>1</v>
      </c>
      <c r="I303" s="3"/>
      <c r="J303" s="3"/>
      <c r="K303" s="103">
        <v>1</v>
      </c>
    </row>
    <row r="304" spans="1:11" ht="31.5">
      <c r="A304" s="246" t="s">
        <v>1482</v>
      </c>
      <c r="B304" s="63" t="s">
        <v>477</v>
      </c>
      <c r="C304" s="3" t="s">
        <v>14</v>
      </c>
      <c r="D304" s="133" t="s">
        <v>682</v>
      </c>
      <c r="E304" s="100">
        <v>43051</v>
      </c>
      <c r="F304" s="369" t="s">
        <v>1061</v>
      </c>
      <c r="G304" s="3" t="s">
        <v>350</v>
      </c>
      <c r="H304" s="3">
        <v>3</v>
      </c>
      <c r="I304" s="3">
        <v>1</v>
      </c>
      <c r="J304" s="3">
        <v>5</v>
      </c>
      <c r="K304" s="103">
        <v>1</v>
      </c>
    </row>
    <row r="305" spans="1:11" ht="31.5">
      <c r="A305" s="246" t="s">
        <v>475</v>
      </c>
      <c r="B305" s="63" t="s">
        <v>477</v>
      </c>
      <c r="C305" s="3" t="s">
        <v>1475</v>
      </c>
      <c r="D305" s="133" t="s">
        <v>682</v>
      </c>
      <c r="E305" s="100">
        <v>43051</v>
      </c>
      <c r="F305" s="369" t="s">
        <v>1061</v>
      </c>
      <c r="G305" s="3" t="s">
        <v>350</v>
      </c>
      <c r="H305" s="3">
        <v>1</v>
      </c>
      <c r="I305" s="3"/>
      <c r="J305" s="3"/>
      <c r="K305" s="103">
        <v>1</v>
      </c>
    </row>
    <row r="306" spans="1:11" ht="31.5">
      <c r="A306" s="246" t="s">
        <v>1483</v>
      </c>
      <c r="B306" s="63" t="s">
        <v>477</v>
      </c>
      <c r="C306" s="3" t="s">
        <v>1475</v>
      </c>
      <c r="D306" s="133" t="s">
        <v>682</v>
      </c>
      <c r="E306" s="100">
        <v>43051</v>
      </c>
      <c r="F306" s="369" t="s">
        <v>1061</v>
      </c>
      <c r="G306" s="3" t="s">
        <v>350</v>
      </c>
      <c r="H306" s="3">
        <v>0</v>
      </c>
      <c r="I306" s="3"/>
      <c r="J306" s="3"/>
      <c r="K306" s="103">
        <v>1</v>
      </c>
    </row>
    <row r="307" spans="1:11" ht="31.5">
      <c r="A307" s="246" t="s">
        <v>476</v>
      </c>
      <c r="B307" s="63" t="s">
        <v>474</v>
      </c>
      <c r="C307" s="3" t="s">
        <v>13</v>
      </c>
      <c r="D307" s="133" t="s">
        <v>682</v>
      </c>
      <c r="E307" s="100">
        <v>43051</v>
      </c>
      <c r="F307" s="369" t="s">
        <v>1061</v>
      </c>
      <c r="G307" s="3" t="s">
        <v>350</v>
      </c>
      <c r="H307" s="3">
        <v>1</v>
      </c>
      <c r="I307" s="3"/>
      <c r="J307" s="3"/>
      <c r="K307" s="103">
        <v>1</v>
      </c>
    </row>
    <row r="308" spans="1:11" ht="31.5">
      <c r="A308" s="246" t="s">
        <v>279</v>
      </c>
      <c r="B308" s="63" t="s">
        <v>474</v>
      </c>
      <c r="C308" s="3" t="s">
        <v>337</v>
      </c>
      <c r="D308" s="133" t="s">
        <v>682</v>
      </c>
      <c r="E308" s="100">
        <v>43051</v>
      </c>
      <c r="F308" s="369" t="s">
        <v>1061</v>
      </c>
      <c r="G308" s="3" t="s">
        <v>350</v>
      </c>
      <c r="H308" s="3">
        <v>4</v>
      </c>
      <c r="I308" s="3">
        <v>1</v>
      </c>
      <c r="J308" s="3">
        <v>5</v>
      </c>
      <c r="K308" s="103">
        <v>1</v>
      </c>
    </row>
    <row r="309" spans="1:11" ht="31.5">
      <c r="A309" s="246" t="s">
        <v>1484</v>
      </c>
      <c r="B309" s="63" t="s">
        <v>474</v>
      </c>
      <c r="C309" s="3" t="s">
        <v>337</v>
      </c>
      <c r="D309" s="133" t="s">
        <v>682</v>
      </c>
      <c r="E309" s="100">
        <v>43051</v>
      </c>
      <c r="F309" s="369" t="s">
        <v>1061</v>
      </c>
      <c r="G309" s="3" t="s">
        <v>350</v>
      </c>
      <c r="H309" s="3">
        <v>0</v>
      </c>
      <c r="I309" s="3"/>
      <c r="J309" s="3"/>
      <c r="K309" s="103">
        <v>1</v>
      </c>
    </row>
    <row r="310" spans="1:11" ht="31.5">
      <c r="A310" s="246" t="s">
        <v>693</v>
      </c>
      <c r="B310" s="63" t="s">
        <v>474</v>
      </c>
      <c r="C310" s="3" t="s">
        <v>337</v>
      </c>
      <c r="D310" s="133" t="s">
        <v>682</v>
      </c>
      <c r="E310" s="100">
        <v>43051</v>
      </c>
      <c r="F310" s="369" t="s">
        <v>1061</v>
      </c>
      <c r="G310" s="3" t="s">
        <v>350</v>
      </c>
      <c r="H310" s="3">
        <v>1</v>
      </c>
      <c r="I310" s="3"/>
      <c r="J310" s="3"/>
      <c r="K310" s="103">
        <v>1</v>
      </c>
    </row>
    <row r="311" spans="1:11" ht="31.5">
      <c r="A311" s="246" t="s">
        <v>278</v>
      </c>
      <c r="B311" s="63" t="s">
        <v>474</v>
      </c>
      <c r="C311" s="3" t="s">
        <v>13</v>
      </c>
      <c r="D311" s="133" t="s">
        <v>682</v>
      </c>
      <c r="E311" s="100">
        <v>43051</v>
      </c>
      <c r="F311" s="369" t="s">
        <v>1061</v>
      </c>
      <c r="G311" s="3" t="s">
        <v>350</v>
      </c>
      <c r="H311" s="3">
        <v>3</v>
      </c>
      <c r="I311" s="3">
        <v>1</v>
      </c>
      <c r="J311" s="3">
        <v>5</v>
      </c>
      <c r="K311" s="103">
        <v>1</v>
      </c>
    </row>
    <row r="312" spans="1:11" ht="31.5">
      <c r="A312" s="246" t="s">
        <v>347</v>
      </c>
      <c r="B312" s="63" t="s">
        <v>474</v>
      </c>
      <c r="C312" s="3" t="s">
        <v>12</v>
      </c>
      <c r="D312" s="133" t="s">
        <v>682</v>
      </c>
      <c r="E312" s="100">
        <v>43051</v>
      </c>
      <c r="F312" s="369" t="s">
        <v>1061</v>
      </c>
      <c r="G312" s="3" t="s">
        <v>350</v>
      </c>
      <c r="H312" s="3">
        <v>1</v>
      </c>
      <c r="I312" s="3"/>
      <c r="J312" s="3"/>
      <c r="K312" s="103">
        <v>1</v>
      </c>
    </row>
    <row r="313" spans="1:11" ht="31.5">
      <c r="A313" s="246" t="s">
        <v>1485</v>
      </c>
      <c r="B313" s="63" t="s">
        <v>474</v>
      </c>
      <c r="C313" s="3" t="s">
        <v>301</v>
      </c>
      <c r="D313" s="133" t="s">
        <v>682</v>
      </c>
      <c r="E313" s="100">
        <v>43051</v>
      </c>
      <c r="F313" s="369" t="s">
        <v>1061</v>
      </c>
      <c r="G313" s="3" t="s">
        <v>350</v>
      </c>
      <c r="H313" s="3">
        <v>1</v>
      </c>
      <c r="I313" s="3"/>
      <c r="J313" s="3"/>
      <c r="K313" s="103">
        <v>1</v>
      </c>
    </row>
    <row r="314" spans="1:11" ht="31.5">
      <c r="A314" s="246" t="s">
        <v>241</v>
      </c>
      <c r="B314" s="63" t="s">
        <v>474</v>
      </c>
      <c r="C314" s="3" t="s">
        <v>1475</v>
      </c>
      <c r="D314" s="133" t="s">
        <v>682</v>
      </c>
      <c r="E314" s="100">
        <v>43051</v>
      </c>
      <c r="F314" s="369" t="s">
        <v>1061</v>
      </c>
      <c r="G314" s="3" t="s">
        <v>350</v>
      </c>
      <c r="H314" s="3">
        <v>3</v>
      </c>
      <c r="I314" s="3">
        <v>1</v>
      </c>
      <c r="J314" s="3">
        <v>5</v>
      </c>
      <c r="K314" s="103">
        <v>1</v>
      </c>
    </row>
    <row r="315" spans="1:11" ht="31.5">
      <c r="A315" s="246" t="s">
        <v>1446</v>
      </c>
      <c r="B315" s="63" t="s">
        <v>471</v>
      </c>
      <c r="C315" s="3" t="s">
        <v>13</v>
      </c>
      <c r="D315" s="133" t="s">
        <v>682</v>
      </c>
      <c r="E315" s="100">
        <v>43051</v>
      </c>
      <c r="F315" s="369" t="s">
        <v>1061</v>
      </c>
      <c r="G315" s="3" t="s">
        <v>350</v>
      </c>
      <c r="H315" s="3">
        <v>0</v>
      </c>
      <c r="I315" s="3"/>
      <c r="J315" s="3"/>
      <c r="K315" s="103">
        <v>1</v>
      </c>
    </row>
    <row r="316" spans="1:11" ht="31.5">
      <c r="A316" s="246" t="s">
        <v>357</v>
      </c>
      <c r="B316" s="63" t="s">
        <v>471</v>
      </c>
      <c r="C316" s="3" t="s">
        <v>12</v>
      </c>
      <c r="D316" s="133" t="s">
        <v>682</v>
      </c>
      <c r="E316" s="100">
        <v>43051</v>
      </c>
      <c r="F316" s="369" t="s">
        <v>1061</v>
      </c>
      <c r="G316" s="3" t="s">
        <v>350</v>
      </c>
      <c r="H316" s="3">
        <v>3</v>
      </c>
      <c r="I316" s="3">
        <v>1</v>
      </c>
      <c r="J316" s="3">
        <v>5</v>
      </c>
      <c r="K316" s="103">
        <v>1</v>
      </c>
    </row>
    <row r="317" spans="1:11" ht="31.5">
      <c r="A317" s="246" t="s">
        <v>195</v>
      </c>
      <c r="B317" s="63" t="s">
        <v>471</v>
      </c>
      <c r="C317" s="3" t="s">
        <v>1475</v>
      </c>
      <c r="D317" s="133" t="s">
        <v>682</v>
      </c>
      <c r="E317" s="100">
        <v>43051</v>
      </c>
      <c r="F317" s="369" t="s">
        <v>1061</v>
      </c>
      <c r="G317" s="3" t="s">
        <v>350</v>
      </c>
      <c r="H317" s="3">
        <v>0</v>
      </c>
      <c r="I317" s="3"/>
      <c r="J317" s="3"/>
      <c r="K317" s="103">
        <v>1</v>
      </c>
    </row>
    <row r="318" spans="1:11" ht="31.5">
      <c r="A318" s="246" t="s">
        <v>366</v>
      </c>
      <c r="B318" s="63" t="s">
        <v>471</v>
      </c>
      <c r="C318" s="3" t="s">
        <v>1475</v>
      </c>
      <c r="D318" s="133" t="s">
        <v>682</v>
      </c>
      <c r="E318" s="100">
        <v>43051</v>
      </c>
      <c r="F318" s="369" t="s">
        <v>1061</v>
      </c>
      <c r="G318" s="3" t="s">
        <v>350</v>
      </c>
      <c r="H318" s="3">
        <v>1</v>
      </c>
      <c r="I318" s="3"/>
      <c r="J318" s="3"/>
      <c r="K318" s="103">
        <v>1</v>
      </c>
    </row>
    <row r="319" spans="1:11" ht="31.5">
      <c r="A319" s="246" t="s">
        <v>689</v>
      </c>
      <c r="B319" s="63" t="s">
        <v>471</v>
      </c>
      <c r="C319" s="3" t="s">
        <v>1475</v>
      </c>
      <c r="D319" s="133" t="s">
        <v>682</v>
      </c>
      <c r="E319" s="100">
        <v>43051</v>
      </c>
      <c r="F319" s="369" t="s">
        <v>1061</v>
      </c>
      <c r="G319" s="3" t="s">
        <v>350</v>
      </c>
      <c r="H319" s="3">
        <v>1</v>
      </c>
      <c r="I319" s="3"/>
      <c r="J319" s="3"/>
      <c r="K319" s="103">
        <v>1</v>
      </c>
    </row>
    <row r="320" spans="1:11" ht="31.5">
      <c r="A320" s="246" t="s">
        <v>359</v>
      </c>
      <c r="B320" s="63" t="s">
        <v>471</v>
      </c>
      <c r="C320" s="3" t="s">
        <v>1475</v>
      </c>
      <c r="D320" s="133" t="s">
        <v>682</v>
      </c>
      <c r="E320" s="100">
        <v>43051</v>
      </c>
      <c r="F320" s="369" t="s">
        <v>1061</v>
      </c>
      <c r="G320" s="3" t="s">
        <v>350</v>
      </c>
      <c r="H320" s="3">
        <v>1</v>
      </c>
      <c r="I320" s="3"/>
      <c r="J320" s="3"/>
      <c r="K320" s="103">
        <v>1</v>
      </c>
    </row>
    <row r="321" spans="1:11" ht="31.5">
      <c r="A321" s="246" t="s">
        <v>486</v>
      </c>
      <c r="B321" s="63" t="s">
        <v>471</v>
      </c>
      <c r="C321" s="3" t="s">
        <v>12</v>
      </c>
      <c r="D321" s="133" t="s">
        <v>682</v>
      </c>
      <c r="E321" s="100">
        <v>43051</v>
      </c>
      <c r="F321" s="369" t="s">
        <v>1061</v>
      </c>
      <c r="G321" s="3" t="s">
        <v>350</v>
      </c>
      <c r="H321" s="3">
        <v>0</v>
      </c>
      <c r="I321" s="3"/>
      <c r="J321" s="3"/>
      <c r="K321" s="103">
        <v>1</v>
      </c>
    </row>
    <row r="322" spans="1:11" ht="31.5">
      <c r="A322" s="246" t="s">
        <v>1486</v>
      </c>
      <c r="B322" s="63" t="s">
        <v>471</v>
      </c>
      <c r="C322" s="3" t="s">
        <v>13</v>
      </c>
      <c r="D322" s="133" t="s">
        <v>682</v>
      </c>
      <c r="E322" s="100">
        <v>43051</v>
      </c>
      <c r="F322" s="369" t="s">
        <v>1061</v>
      </c>
      <c r="G322" s="3" t="s">
        <v>350</v>
      </c>
      <c r="H322" s="3">
        <v>0</v>
      </c>
      <c r="I322" s="3"/>
      <c r="J322" s="3"/>
      <c r="K322" s="103">
        <v>1</v>
      </c>
    </row>
    <row r="323" spans="1:11" ht="31.5">
      <c r="A323" s="246" t="s">
        <v>361</v>
      </c>
      <c r="B323" s="63" t="s">
        <v>471</v>
      </c>
      <c r="C323" s="3" t="s">
        <v>14</v>
      </c>
      <c r="D323" s="133" t="s">
        <v>682</v>
      </c>
      <c r="E323" s="100">
        <v>43051</v>
      </c>
      <c r="F323" s="369" t="s">
        <v>1061</v>
      </c>
      <c r="G323" s="3" t="s">
        <v>350</v>
      </c>
      <c r="H323" s="3">
        <v>0</v>
      </c>
      <c r="I323" s="3"/>
      <c r="J323" s="3"/>
      <c r="K323" s="103">
        <v>1</v>
      </c>
    </row>
    <row r="324" spans="1:11" ht="31.5">
      <c r="A324" s="246" t="s">
        <v>1487</v>
      </c>
      <c r="B324" s="63" t="s">
        <v>678</v>
      </c>
      <c r="C324" s="3" t="s">
        <v>1475</v>
      </c>
      <c r="D324" s="133" t="s">
        <v>682</v>
      </c>
      <c r="E324" s="100">
        <v>43051</v>
      </c>
      <c r="F324" s="369" t="s">
        <v>1061</v>
      </c>
      <c r="G324" s="3" t="s">
        <v>350</v>
      </c>
      <c r="H324" s="3">
        <v>2</v>
      </c>
      <c r="I324" s="3">
        <v>1</v>
      </c>
      <c r="J324" s="3">
        <v>5</v>
      </c>
      <c r="K324" s="103">
        <v>1</v>
      </c>
    </row>
    <row r="325" spans="1:11" ht="31.5">
      <c r="A325" s="246" t="s">
        <v>679</v>
      </c>
      <c r="B325" s="63" t="s">
        <v>678</v>
      </c>
      <c r="C325" s="3" t="s">
        <v>1475</v>
      </c>
      <c r="D325" s="133" t="s">
        <v>682</v>
      </c>
      <c r="E325" s="100">
        <v>43051</v>
      </c>
      <c r="F325" s="369" t="s">
        <v>1061</v>
      </c>
      <c r="G325" s="3" t="s">
        <v>350</v>
      </c>
      <c r="H325" s="3">
        <v>0</v>
      </c>
      <c r="I325" s="3">
        <v>3</v>
      </c>
      <c r="J325" s="3">
        <v>3</v>
      </c>
      <c r="K325" s="103">
        <v>1</v>
      </c>
    </row>
    <row r="326" spans="1:11" ht="31.5">
      <c r="A326" s="246" t="s">
        <v>358</v>
      </c>
      <c r="B326" s="63" t="s">
        <v>678</v>
      </c>
      <c r="C326" s="3" t="s">
        <v>1475</v>
      </c>
      <c r="D326" s="133" t="s">
        <v>682</v>
      </c>
      <c r="E326" s="100">
        <v>43051</v>
      </c>
      <c r="F326" s="369" t="s">
        <v>1061</v>
      </c>
      <c r="G326" s="3" t="s">
        <v>350</v>
      </c>
      <c r="H326" s="3">
        <v>0</v>
      </c>
      <c r="I326" s="3">
        <v>2</v>
      </c>
      <c r="J326" s="3">
        <v>4</v>
      </c>
      <c r="K326" s="103">
        <v>1</v>
      </c>
    </row>
    <row r="327" spans="1:11" ht="31.5">
      <c r="A327" s="246" t="s">
        <v>1448</v>
      </c>
      <c r="B327" s="63" t="s">
        <v>470</v>
      </c>
      <c r="C327" s="3" t="s">
        <v>14</v>
      </c>
      <c r="D327" s="133" t="s">
        <v>682</v>
      </c>
      <c r="E327" s="100">
        <v>43051</v>
      </c>
      <c r="F327" s="369" t="s">
        <v>1061</v>
      </c>
      <c r="G327" s="3" t="s">
        <v>350</v>
      </c>
      <c r="H327" s="3">
        <v>2</v>
      </c>
      <c r="I327" s="3">
        <v>1</v>
      </c>
      <c r="J327" s="3">
        <v>5</v>
      </c>
      <c r="K327" s="103">
        <v>1</v>
      </c>
    </row>
    <row r="328" spans="1:11" ht="31.5">
      <c r="A328" s="246" t="s">
        <v>473</v>
      </c>
      <c r="B328" s="63" t="s">
        <v>470</v>
      </c>
      <c r="C328" s="3" t="s">
        <v>12</v>
      </c>
      <c r="D328" s="133" t="s">
        <v>682</v>
      </c>
      <c r="E328" s="100">
        <v>43051</v>
      </c>
      <c r="F328" s="369" t="s">
        <v>1061</v>
      </c>
      <c r="G328" s="3" t="s">
        <v>350</v>
      </c>
      <c r="H328" s="3">
        <v>0</v>
      </c>
      <c r="I328" s="3"/>
      <c r="J328" s="3"/>
      <c r="K328" s="103">
        <v>1</v>
      </c>
    </row>
    <row r="329" spans="1:11" ht="31.5">
      <c r="A329" s="246" t="s">
        <v>273</v>
      </c>
      <c r="B329" s="63" t="s">
        <v>470</v>
      </c>
      <c r="C329" s="3" t="s">
        <v>1475</v>
      </c>
      <c r="D329" s="133" t="s">
        <v>682</v>
      </c>
      <c r="E329" s="100">
        <v>43051</v>
      </c>
      <c r="F329" s="369" t="s">
        <v>1061</v>
      </c>
      <c r="G329" s="3" t="s">
        <v>350</v>
      </c>
      <c r="H329" s="3">
        <v>2</v>
      </c>
      <c r="I329" s="3">
        <v>2</v>
      </c>
      <c r="J329" s="3">
        <v>4</v>
      </c>
      <c r="K329" s="103">
        <v>1</v>
      </c>
    </row>
    <row r="330" spans="1:11" ht="31.5">
      <c r="A330" s="246" t="s">
        <v>686</v>
      </c>
      <c r="B330" s="63" t="s">
        <v>470</v>
      </c>
      <c r="C330" s="3" t="s">
        <v>12</v>
      </c>
      <c r="D330" s="133" t="s">
        <v>682</v>
      </c>
      <c r="E330" s="100">
        <v>43051</v>
      </c>
      <c r="F330" s="369" t="s">
        <v>1061</v>
      </c>
      <c r="G330" s="3" t="s">
        <v>350</v>
      </c>
      <c r="H330" s="3">
        <v>0</v>
      </c>
      <c r="I330" s="3"/>
      <c r="J330" s="3"/>
      <c r="K330" s="103">
        <v>1</v>
      </c>
    </row>
    <row r="331" spans="1:11" ht="31.5">
      <c r="A331" s="246" t="s">
        <v>363</v>
      </c>
      <c r="B331" s="63" t="s">
        <v>470</v>
      </c>
      <c r="C331" s="3" t="s">
        <v>301</v>
      </c>
      <c r="D331" s="133" t="s">
        <v>682</v>
      </c>
      <c r="E331" s="100">
        <v>43051</v>
      </c>
      <c r="F331" s="369" t="s">
        <v>1061</v>
      </c>
      <c r="G331" s="3" t="s">
        <v>350</v>
      </c>
      <c r="H331" s="3">
        <v>2</v>
      </c>
      <c r="I331" s="3">
        <v>2</v>
      </c>
      <c r="J331" s="3">
        <v>4</v>
      </c>
      <c r="K331" s="103">
        <v>1</v>
      </c>
    </row>
    <row r="332" spans="1:11" ht="31.5">
      <c r="A332" s="246" t="s">
        <v>266</v>
      </c>
      <c r="B332" s="63" t="s">
        <v>470</v>
      </c>
      <c r="C332" s="3" t="s">
        <v>337</v>
      </c>
      <c r="D332" s="133" t="s">
        <v>682</v>
      </c>
      <c r="E332" s="100">
        <v>43051</v>
      </c>
      <c r="F332" s="369" t="s">
        <v>1061</v>
      </c>
      <c r="G332" s="3" t="s">
        <v>350</v>
      </c>
      <c r="H332" s="3">
        <v>0</v>
      </c>
      <c r="I332" s="3"/>
      <c r="J332" s="3"/>
      <c r="K332" s="103">
        <v>1</v>
      </c>
    </row>
    <row r="333" spans="1:11" ht="31.5">
      <c r="A333" s="246" t="s">
        <v>365</v>
      </c>
      <c r="B333" s="63" t="s">
        <v>470</v>
      </c>
      <c r="C333" s="3" t="s">
        <v>14</v>
      </c>
      <c r="D333" s="133" t="s">
        <v>682</v>
      </c>
      <c r="E333" s="100">
        <v>43051</v>
      </c>
      <c r="F333" s="369" t="s">
        <v>1061</v>
      </c>
      <c r="G333" s="3" t="s">
        <v>350</v>
      </c>
      <c r="H333" s="3">
        <v>0</v>
      </c>
      <c r="I333" s="3"/>
      <c r="J333" s="3"/>
      <c r="K333" s="103">
        <v>1</v>
      </c>
    </row>
    <row r="334" spans="1:11" ht="31.5">
      <c r="A334" s="246" t="s">
        <v>483</v>
      </c>
      <c r="B334" s="63" t="s">
        <v>470</v>
      </c>
      <c r="C334" s="3" t="s">
        <v>12</v>
      </c>
      <c r="D334" s="133" t="s">
        <v>682</v>
      </c>
      <c r="E334" s="100">
        <v>43051</v>
      </c>
      <c r="F334" s="369" t="s">
        <v>1061</v>
      </c>
      <c r="G334" s="3" t="s">
        <v>350</v>
      </c>
      <c r="H334" s="3">
        <v>3</v>
      </c>
      <c r="I334" s="3">
        <v>1</v>
      </c>
      <c r="J334" s="3">
        <v>5</v>
      </c>
      <c r="K334" s="103">
        <v>1</v>
      </c>
    </row>
    <row r="335" spans="1:11" ht="31.5">
      <c r="A335" s="246" t="s">
        <v>1469</v>
      </c>
      <c r="B335" s="63" t="s">
        <v>470</v>
      </c>
      <c r="C335" s="3" t="s">
        <v>14</v>
      </c>
      <c r="D335" s="133" t="s">
        <v>682</v>
      </c>
      <c r="E335" s="100">
        <v>43051</v>
      </c>
      <c r="F335" s="369" t="s">
        <v>1061</v>
      </c>
      <c r="G335" s="3" t="s">
        <v>350</v>
      </c>
      <c r="H335" s="3">
        <v>2</v>
      </c>
      <c r="I335" s="3">
        <v>1</v>
      </c>
      <c r="J335" s="3">
        <v>5</v>
      </c>
      <c r="K335" s="103">
        <v>1</v>
      </c>
    </row>
    <row r="336" spans="1:11" ht="31.5">
      <c r="A336" s="246" t="s">
        <v>484</v>
      </c>
      <c r="B336" s="63" t="s">
        <v>470</v>
      </c>
      <c r="C336" s="3" t="s">
        <v>12</v>
      </c>
      <c r="D336" s="133" t="s">
        <v>682</v>
      </c>
      <c r="E336" s="100">
        <v>43051</v>
      </c>
      <c r="F336" s="369" t="s">
        <v>1061</v>
      </c>
      <c r="G336" s="3" t="s">
        <v>350</v>
      </c>
      <c r="H336" s="3">
        <v>0</v>
      </c>
      <c r="I336" s="3"/>
      <c r="J336" s="3"/>
      <c r="K336" s="103">
        <v>1</v>
      </c>
    </row>
    <row r="337" spans="1:11" ht="31.5">
      <c r="A337" s="246" t="s">
        <v>369</v>
      </c>
      <c r="B337" s="63" t="s">
        <v>470</v>
      </c>
      <c r="C337" s="3" t="s">
        <v>12</v>
      </c>
      <c r="D337" s="133" t="s">
        <v>682</v>
      </c>
      <c r="E337" s="100">
        <v>43051</v>
      </c>
      <c r="F337" s="369" t="s">
        <v>1061</v>
      </c>
      <c r="G337" s="3" t="s">
        <v>350</v>
      </c>
      <c r="H337" s="3">
        <v>2</v>
      </c>
      <c r="I337" s="3">
        <v>2</v>
      </c>
      <c r="J337" s="3">
        <v>4</v>
      </c>
      <c r="K337" s="103">
        <v>1</v>
      </c>
    </row>
    <row r="338" spans="1:11" ht="31.5">
      <c r="A338" s="246" t="s">
        <v>1488</v>
      </c>
      <c r="B338" s="63" t="s">
        <v>470</v>
      </c>
      <c r="C338" s="3" t="s">
        <v>14</v>
      </c>
      <c r="D338" s="133" t="s">
        <v>682</v>
      </c>
      <c r="E338" s="100">
        <v>43051</v>
      </c>
      <c r="F338" s="369" t="s">
        <v>1061</v>
      </c>
      <c r="G338" s="3" t="s">
        <v>350</v>
      </c>
      <c r="H338" s="3">
        <v>0</v>
      </c>
      <c r="I338" s="3"/>
      <c r="J338" s="3"/>
      <c r="K338" s="103">
        <v>1</v>
      </c>
    </row>
    <row r="339" spans="1:11" ht="31.5">
      <c r="A339" s="246" t="s">
        <v>1489</v>
      </c>
      <c r="B339" s="63" t="s">
        <v>470</v>
      </c>
      <c r="C339" s="3" t="s">
        <v>337</v>
      </c>
      <c r="D339" s="133" t="s">
        <v>682</v>
      </c>
      <c r="E339" s="100">
        <v>43051</v>
      </c>
      <c r="F339" s="369" t="s">
        <v>1061</v>
      </c>
      <c r="G339" s="3" t="s">
        <v>350</v>
      </c>
      <c r="H339" s="3">
        <v>1</v>
      </c>
      <c r="I339" s="3"/>
      <c r="J339" s="3"/>
      <c r="K339" s="103">
        <v>1</v>
      </c>
    </row>
    <row r="340" spans="1:11" ht="31.5">
      <c r="A340" s="246" t="s">
        <v>681</v>
      </c>
      <c r="B340" s="63" t="s">
        <v>470</v>
      </c>
      <c r="C340" s="3" t="s">
        <v>14</v>
      </c>
      <c r="D340" s="133" t="s">
        <v>682</v>
      </c>
      <c r="E340" s="100">
        <v>43051</v>
      </c>
      <c r="F340" s="369" t="s">
        <v>1061</v>
      </c>
      <c r="G340" s="3" t="s">
        <v>350</v>
      </c>
      <c r="H340" s="3">
        <v>2</v>
      </c>
      <c r="I340" s="3">
        <v>1</v>
      </c>
      <c r="J340" s="3">
        <v>5</v>
      </c>
      <c r="K340" s="103">
        <v>1</v>
      </c>
    </row>
    <row r="341" spans="1:11" ht="31.5">
      <c r="A341" s="246" t="s">
        <v>472</v>
      </c>
      <c r="B341" s="63" t="s">
        <v>470</v>
      </c>
      <c r="C341" s="3" t="s">
        <v>12</v>
      </c>
      <c r="D341" s="133" t="s">
        <v>682</v>
      </c>
      <c r="E341" s="100">
        <v>43051</v>
      </c>
      <c r="F341" s="369" t="s">
        <v>1061</v>
      </c>
      <c r="G341" s="3" t="s">
        <v>350</v>
      </c>
      <c r="H341" s="3">
        <v>2</v>
      </c>
      <c r="I341" s="3">
        <v>2</v>
      </c>
      <c r="J341" s="3">
        <v>4</v>
      </c>
      <c r="K341" s="103">
        <v>1</v>
      </c>
    </row>
    <row r="342" spans="1:11" ht="31.5">
      <c r="A342" s="246" t="s">
        <v>368</v>
      </c>
      <c r="B342" s="63" t="s">
        <v>470</v>
      </c>
      <c r="C342" s="3" t="s">
        <v>13</v>
      </c>
      <c r="D342" s="133" t="s">
        <v>682</v>
      </c>
      <c r="E342" s="100">
        <v>43051</v>
      </c>
      <c r="F342" s="369" t="s">
        <v>1061</v>
      </c>
      <c r="G342" s="3" t="s">
        <v>350</v>
      </c>
      <c r="H342" s="3">
        <v>0</v>
      </c>
      <c r="I342" s="3"/>
      <c r="J342" s="3"/>
      <c r="K342" s="103">
        <v>1</v>
      </c>
    </row>
    <row r="343" spans="1:11" ht="31.5">
      <c r="A343" s="199" t="s">
        <v>30</v>
      </c>
      <c r="B343" s="200"/>
      <c r="C343" s="110" t="s">
        <v>238</v>
      </c>
      <c r="D343" s="135" t="s">
        <v>1490</v>
      </c>
      <c r="E343" s="111">
        <v>43050</v>
      </c>
      <c r="F343" s="373" t="s">
        <v>1061</v>
      </c>
      <c r="G343" s="110"/>
      <c r="H343" s="110"/>
      <c r="I343" s="110"/>
      <c r="J343" s="110">
        <v>40</v>
      </c>
    </row>
    <row r="344" spans="1:11" ht="31.5">
      <c r="A344" s="199" t="s">
        <v>351</v>
      </c>
      <c r="B344" s="200" t="s">
        <v>124</v>
      </c>
      <c r="C344" s="110" t="s">
        <v>12</v>
      </c>
      <c r="D344" s="135" t="s">
        <v>1490</v>
      </c>
      <c r="E344" s="111">
        <v>43050</v>
      </c>
      <c r="F344" s="373" t="s">
        <v>1061</v>
      </c>
      <c r="G344" s="110" t="s">
        <v>350</v>
      </c>
      <c r="H344" s="110">
        <v>3</v>
      </c>
      <c r="I344" s="110">
        <v>1</v>
      </c>
      <c r="J344" s="110">
        <v>20</v>
      </c>
      <c r="K344" s="103">
        <v>1</v>
      </c>
    </row>
    <row r="345" spans="1:11" ht="31.5">
      <c r="A345" s="199" t="s">
        <v>1435</v>
      </c>
      <c r="B345" s="200" t="s">
        <v>124</v>
      </c>
      <c r="C345" s="110" t="s">
        <v>14</v>
      </c>
      <c r="D345" s="135" t="s">
        <v>1490</v>
      </c>
      <c r="E345" s="111">
        <v>43050</v>
      </c>
      <c r="F345" s="373" t="s">
        <v>1061</v>
      </c>
      <c r="G345" s="110" t="s">
        <v>350</v>
      </c>
      <c r="H345" s="110">
        <v>0</v>
      </c>
      <c r="I345" s="110"/>
      <c r="J345" s="110"/>
      <c r="K345" s="103">
        <v>1</v>
      </c>
    </row>
    <row r="346" spans="1:11" ht="31.5">
      <c r="A346" s="199" t="s">
        <v>1431</v>
      </c>
      <c r="B346" s="200" t="s">
        <v>124</v>
      </c>
      <c r="C346" s="110" t="s">
        <v>12</v>
      </c>
      <c r="D346" s="135" t="s">
        <v>1490</v>
      </c>
      <c r="E346" s="111">
        <v>43050</v>
      </c>
      <c r="F346" s="373" t="s">
        <v>1061</v>
      </c>
      <c r="G346" s="110" t="s">
        <v>350</v>
      </c>
      <c r="H346" s="110">
        <v>0</v>
      </c>
      <c r="I346" s="110"/>
      <c r="J346" s="110"/>
      <c r="K346" s="103">
        <v>1</v>
      </c>
    </row>
    <row r="347" spans="1:11" ht="31.5">
      <c r="A347" s="199" t="s">
        <v>354</v>
      </c>
      <c r="B347" s="200" t="s">
        <v>124</v>
      </c>
      <c r="C347" s="110" t="s">
        <v>12</v>
      </c>
      <c r="D347" s="135" t="s">
        <v>1490</v>
      </c>
      <c r="E347" s="111">
        <v>43050</v>
      </c>
      <c r="F347" s="373" t="s">
        <v>1061</v>
      </c>
      <c r="G347" s="110" t="s">
        <v>350</v>
      </c>
      <c r="H347" s="110">
        <v>2</v>
      </c>
      <c r="I347" s="110">
        <v>3</v>
      </c>
      <c r="J347" s="110">
        <v>10</v>
      </c>
      <c r="K347" s="103">
        <v>1</v>
      </c>
    </row>
    <row r="348" spans="1:11" ht="31.5">
      <c r="A348" s="199" t="s">
        <v>1438</v>
      </c>
      <c r="B348" s="200" t="s">
        <v>124</v>
      </c>
      <c r="C348" s="110" t="s">
        <v>12</v>
      </c>
      <c r="D348" s="135" t="s">
        <v>1490</v>
      </c>
      <c r="E348" s="111">
        <v>43050</v>
      </c>
      <c r="F348" s="373" t="s">
        <v>1061</v>
      </c>
      <c r="G348" s="110" t="s">
        <v>350</v>
      </c>
      <c r="H348" s="110">
        <v>0</v>
      </c>
      <c r="I348" s="110"/>
      <c r="J348" s="110"/>
      <c r="K348" s="103">
        <v>1</v>
      </c>
    </row>
    <row r="349" spans="1:11" ht="31.5">
      <c r="A349" s="199" t="s">
        <v>349</v>
      </c>
      <c r="B349" s="200" t="s">
        <v>124</v>
      </c>
      <c r="C349" s="110" t="s">
        <v>12</v>
      </c>
      <c r="D349" s="135" t="s">
        <v>1490</v>
      </c>
      <c r="E349" s="111">
        <v>43050</v>
      </c>
      <c r="F349" s="373" t="s">
        <v>1061</v>
      </c>
      <c r="G349" s="110" t="s">
        <v>350</v>
      </c>
      <c r="H349" s="110">
        <v>2</v>
      </c>
      <c r="I349" s="110">
        <v>2</v>
      </c>
      <c r="J349" s="110">
        <v>15</v>
      </c>
      <c r="K349" s="103">
        <v>1</v>
      </c>
    </row>
    <row r="350" spans="1:11" ht="31.5">
      <c r="A350" s="199" t="s">
        <v>278</v>
      </c>
      <c r="B350" s="200" t="s">
        <v>124</v>
      </c>
      <c r="C350" s="110" t="s">
        <v>13</v>
      </c>
      <c r="D350" s="135" t="s">
        <v>1490</v>
      </c>
      <c r="E350" s="111">
        <v>43050</v>
      </c>
      <c r="F350" s="373" t="s">
        <v>1061</v>
      </c>
      <c r="G350" s="110" t="s">
        <v>350</v>
      </c>
      <c r="H350" s="110">
        <v>1</v>
      </c>
      <c r="I350" s="110"/>
      <c r="J350" s="110"/>
      <c r="K350" s="103">
        <v>1</v>
      </c>
    </row>
    <row r="351" spans="1:11" ht="31.5">
      <c r="A351" s="199" t="s">
        <v>347</v>
      </c>
      <c r="B351" s="200" t="s">
        <v>124</v>
      </c>
      <c r="C351" s="110" t="s">
        <v>12</v>
      </c>
      <c r="D351" s="135" t="s">
        <v>1490</v>
      </c>
      <c r="E351" s="111">
        <v>43050</v>
      </c>
      <c r="F351" s="373" t="s">
        <v>1061</v>
      </c>
      <c r="G351" s="110" t="s">
        <v>350</v>
      </c>
      <c r="H351" s="110">
        <v>0</v>
      </c>
      <c r="I351" s="110"/>
      <c r="J351" s="110"/>
      <c r="K351" s="103">
        <v>1</v>
      </c>
    </row>
    <row r="352" spans="1:11" ht="31.5">
      <c r="A352" s="199" t="s">
        <v>241</v>
      </c>
      <c r="B352" s="200" t="s">
        <v>124</v>
      </c>
      <c r="C352" s="110" t="s">
        <v>238</v>
      </c>
      <c r="D352" s="135" t="s">
        <v>1490</v>
      </c>
      <c r="E352" s="111">
        <v>43050</v>
      </c>
      <c r="F352" s="373" t="s">
        <v>1061</v>
      </c>
      <c r="G352" s="110" t="s">
        <v>350</v>
      </c>
      <c r="H352" s="110">
        <v>1</v>
      </c>
      <c r="I352" s="110"/>
      <c r="J352" s="110"/>
      <c r="K352" s="103">
        <v>1</v>
      </c>
    </row>
    <row r="353" spans="1:11" ht="31.5">
      <c r="A353" s="199" t="s">
        <v>1451</v>
      </c>
      <c r="B353" s="200" t="s">
        <v>124</v>
      </c>
      <c r="C353" s="110" t="s">
        <v>14</v>
      </c>
      <c r="D353" s="135" t="s">
        <v>1490</v>
      </c>
      <c r="E353" s="111">
        <v>43050</v>
      </c>
      <c r="F353" s="373" t="s">
        <v>1061</v>
      </c>
      <c r="G353" s="110" t="s">
        <v>350</v>
      </c>
      <c r="H353" s="110">
        <v>3</v>
      </c>
      <c r="I353" s="110">
        <v>2</v>
      </c>
      <c r="J353" s="110">
        <v>15</v>
      </c>
      <c r="K353" s="103">
        <v>1</v>
      </c>
    </row>
    <row r="354" spans="1:11" ht="31.5">
      <c r="A354" s="199" t="s">
        <v>1452</v>
      </c>
      <c r="B354" s="200" t="s">
        <v>124</v>
      </c>
      <c r="C354" s="110" t="s">
        <v>238</v>
      </c>
      <c r="D354" s="135" t="s">
        <v>1490</v>
      </c>
      <c r="E354" s="111">
        <v>43050</v>
      </c>
      <c r="F354" s="373" t="s">
        <v>1061</v>
      </c>
      <c r="G354" s="110" t="s">
        <v>350</v>
      </c>
      <c r="H354" s="110">
        <v>1</v>
      </c>
      <c r="I354" s="110"/>
      <c r="J354" s="110"/>
      <c r="K354" s="103">
        <v>1</v>
      </c>
    </row>
    <row r="355" spans="1:11" ht="31.5">
      <c r="A355" s="199" t="s">
        <v>1491</v>
      </c>
      <c r="B355" s="200" t="s">
        <v>678</v>
      </c>
      <c r="C355" s="110" t="s">
        <v>1475</v>
      </c>
      <c r="D355" s="135" t="s">
        <v>1490</v>
      </c>
      <c r="E355" s="111">
        <v>43050</v>
      </c>
      <c r="F355" s="373" t="s">
        <v>1061</v>
      </c>
      <c r="G355" s="110" t="s">
        <v>350</v>
      </c>
      <c r="H355" s="110">
        <v>0</v>
      </c>
      <c r="I355" s="110"/>
      <c r="J355" s="110"/>
      <c r="K355" s="103">
        <v>1</v>
      </c>
    </row>
    <row r="356" spans="1:11" ht="31.5">
      <c r="A356" s="199" t="s">
        <v>679</v>
      </c>
      <c r="B356" s="200" t="s">
        <v>678</v>
      </c>
      <c r="C356" s="110" t="s">
        <v>1475</v>
      </c>
      <c r="D356" s="135" t="s">
        <v>1490</v>
      </c>
      <c r="E356" s="111">
        <v>43050</v>
      </c>
      <c r="F356" s="373" t="s">
        <v>1061</v>
      </c>
      <c r="G356" s="110" t="s">
        <v>350</v>
      </c>
      <c r="H356" s="110">
        <v>1</v>
      </c>
      <c r="I356" s="110">
        <v>4</v>
      </c>
      <c r="J356" s="110"/>
      <c r="K356" s="103">
        <v>1</v>
      </c>
    </row>
    <row r="357" spans="1:11" ht="31.5">
      <c r="A357" s="199" t="s">
        <v>1430</v>
      </c>
      <c r="B357" s="200" t="s">
        <v>678</v>
      </c>
      <c r="C357" s="110" t="s">
        <v>1475</v>
      </c>
      <c r="D357" s="135" t="s">
        <v>1490</v>
      </c>
      <c r="E357" s="111">
        <v>43050</v>
      </c>
      <c r="F357" s="373" t="s">
        <v>1061</v>
      </c>
      <c r="G357" s="110" t="s">
        <v>350</v>
      </c>
      <c r="H357" s="110">
        <v>0</v>
      </c>
      <c r="I357" s="110"/>
      <c r="J357" s="110"/>
      <c r="K357" s="103">
        <v>1</v>
      </c>
    </row>
    <row r="358" spans="1:11" ht="31.5">
      <c r="A358" s="199" t="s">
        <v>358</v>
      </c>
      <c r="B358" s="200" t="s">
        <v>678</v>
      </c>
      <c r="C358" s="110" t="s">
        <v>1475</v>
      </c>
      <c r="D358" s="135" t="s">
        <v>1490</v>
      </c>
      <c r="E358" s="111">
        <v>43050</v>
      </c>
      <c r="F358" s="373" t="s">
        <v>1061</v>
      </c>
      <c r="G358" s="110" t="s">
        <v>350</v>
      </c>
      <c r="H358" s="110">
        <v>2</v>
      </c>
      <c r="I358" s="110">
        <v>2</v>
      </c>
      <c r="J358" s="110">
        <v>15</v>
      </c>
      <c r="K358" s="103">
        <v>1</v>
      </c>
    </row>
    <row r="359" spans="1:11" ht="31.5">
      <c r="A359" s="199" t="s">
        <v>195</v>
      </c>
      <c r="B359" s="200" t="s">
        <v>678</v>
      </c>
      <c r="C359" s="110" t="s">
        <v>238</v>
      </c>
      <c r="D359" s="135" t="s">
        <v>1490</v>
      </c>
      <c r="E359" s="111">
        <v>43050</v>
      </c>
      <c r="F359" s="373" t="s">
        <v>1061</v>
      </c>
      <c r="G359" s="110" t="s">
        <v>350</v>
      </c>
      <c r="H359" s="110">
        <v>4</v>
      </c>
      <c r="I359" s="110">
        <v>1</v>
      </c>
      <c r="J359" s="110">
        <v>20</v>
      </c>
      <c r="K359" s="103">
        <v>1</v>
      </c>
    </row>
    <row r="360" spans="1:11" ht="31.5">
      <c r="A360" s="199" t="s">
        <v>485</v>
      </c>
      <c r="B360" s="200" t="s">
        <v>678</v>
      </c>
      <c r="C360" s="110" t="s">
        <v>13</v>
      </c>
      <c r="D360" s="135" t="s">
        <v>1490</v>
      </c>
      <c r="E360" s="111">
        <v>43050</v>
      </c>
      <c r="F360" s="373" t="s">
        <v>1061</v>
      </c>
      <c r="G360" s="110" t="s">
        <v>350</v>
      </c>
      <c r="H360" s="110">
        <v>0</v>
      </c>
      <c r="I360" s="110"/>
      <c r="J360" s="110"/>
      <c r="K360" s="103">
        <v>1</v>
      </c>
    </row>
    <row r="361" spans="1:11" ht="31.5">
      <c r="A361" s="199" t="s">
        <v>1492</v>
      </c>
      <c r="B361" s="200" t="s">
        <v>678</v>
      </c>
      <c r="C361" s="110" t="s">
        <v>12</v>
      </c>
      <c r="D361" s="135" t="s">
        <v>1490</v>
      </c>
      <c r="E361" s="111">
        <v>43050</v>
      </c>
      <c r="F361" s="373" t="s">
        <v>1061</v>
      </c>
      <c r="G361" s="110" t="s">
        <v>350</v>
      </c>
      <c r="H361" s="110">
        <v>0</v>
      </c>
      <c r="I361" s="110"/>
      <c r="J361" s="110"/>
      <c r="K361" s="103">
        <v>1</v>
      </c>
    </row>
    <row r="362" spans="1:11" ht="31.5">
      <c r="A362" s="199" t="s">
        <v>357</v>
      </c>
      <c r="B362" s="200" t="s">
        <v>678</v>
      </c>
      <c r="C362" s="110" t="s">
        <v>12</v>
      </c>
      <c r="D362" s="135" t="s">
        <v>1490</v>
      </c>
      <c r="E362" s="111">
        <v>43050</v>
      </c>
      <c r="F362" s="373" t="s">
        <v>1061</v>
      </c>
      <c r="G362" s="110" t="s">
        <v>350</v>
      </c>
      <c r="H362" s="110">
        <v>0</v>
      </c>
      <c r="I362" s="110"/>
      <c r="J362" s="110"/>
      <c r="K362" s="103">
        <v>1</v>
      </c>
    </row>
    <row r="363" spans="1:11" ht="31.5">
      <c r="A363" s="199" t="s">
        <v>21</v>
      </c>
      <c r="B363" s="200" t="s">
        <v>678</v>
      </c>
      <c r="C363" s="110" t="s">
        <v>12</v>
      </c>
      <c r="D363" s="135" t="s">
        <v>1490</v>
      </c>
      <c r="E363" s="111">
        <v>43050</v>
      </c>
      <c r="F363" s="373" t="s">
        <v>1061</v>
      </c>
      <c r="G363" s="110" t="s">
        <v>350</v>
      </c>
      <c r="H363" s="110">
        <v>0</v>
      </c>
      <c r="I363" s="110"/>
      <c r="J363" s="110"/>
      <c r="K363" s="103">
        <v>1</v>
      </c>
    </row>
    <row r="364" spans="1:11" ht="31.5">
      <c r="A364" s="199" t="s">
        <v>364</v>
      </c>
      <c r="B364" s="200" t="s">
        <v>678</v>
      </c>
      <c r="C364" s="110" t="s">
        <v>13</v>
      </c>
      <c r="D364" s="135" t="s">
        <v>1490</v>
      </c>
      <c r="E364" s="111">
        <v>43050</v>
      </c>
      <c r="F364" s="373" t="s">
        <v>1061</v>
      </c>
      <c r="G364" s="110" t="s">
        <v>350</v>
      </c>
      <c r="H364" s="110">
        <v>0</v>
      </c>
      <c r="I364" s="110"/>
      <c r="J364" s="110"/>
      <c r="K364" s="103">
        <v>1</v>
      </c>
    </row>
    <row r="365" spans="1:11" ht="31.5">
      <c r="A365" s="199" t="s">
        <v>677</v>
      </c>
      <c r="B365" s="200" t="s">
        <v>107</v>
      </c>
      <c r="C365" s="110" t="s">
        <v>238</v>
      </c>
      <c r="D365" s="135" t="s">
        <v>1490</v>
      </c>
      <c r="E365" s="111">
        <v>43050</v>
      </c>
      <c r="F365" s="373" t="s">
        <v>1061</v>
      </c>
      <c r="G365" s="110" t="s">
        <v>350</v>
      </c>
      <c r="H365" s="110">
        <v>3</v>
      </c>
      <c r="I365" s="110">
        <v>1</v>
      </c>
      <c r="J365" s="110">
        <v>20</v>
      </c>
      <c r="K365" s="103">
        <v>1</v>
      </c>
    </row>
    <row r="366" spans="1:11" ht="31.5">
      <c r="A366" s="199" t="s">
        <v>1210</v>
      </c>
      <c r="B366" s="200" t="s">
        <v>107</v>
      </c>
      <c r="C366" s="110" t="s">
        <v>12</v>
      </c>
      <c r="D366" s="135" t="s">
        <v>1490</v>
      </c>
      <c r="E366" s="111">
        <v>43050</v>
      </c>
      <c r="F366" s="373" t="s">
        <v>1061</v>
      </c>
      <c r="G366" s="110" t="s">
        <v>350</v>
      </c>
      <c r="H366" s="110">
        <v>0</v>
      </c>
      <c r="I366" s="110"/>
      <c r="J366" s="110"/>
      <c r="K366" s="103">
        <v>1</v>
      </c>
    </row>
    <row r="367" spans="1:11" ht="31.5">
      <c r="A367" s="199" t="s">
        <v>1493</v>
      </c>
      <c r="B367" s="200" t="s">
        <v>107</v>
      </c>
      <c r="C367" s="110" t="s">
        <v>238</v>
      </c>
      <c r="D367" s="135" t="s">
        <v>1490</v>
      </c>
      <c r="E367" s="111">
        <v>43050</v>
      </c>
      <c r="F367" s="373" t="s">
        <v>1061</v>
      </c>
      <c r="G367" s="110" t="s">
        <v>350</v>
      </c>
      <c r="H367" s="110">
        <v>0</v>
      </c>
      <c r="I367" s="110"/>
      <c r="J367" s="110"/>
      <c r="K367" s="103">
        <v>1</v>
      </c>
    </row>
    <row r="368" spans="1:11" ht="31.5">
      <c r="A368" s="199" t="s">
        <v>1494</v>
      </c>
      <c r="B368" s="200" t="s">
        <v>107</v>
      </c>
      <c r="C368" s="110" t="s">
        <v>238</v>
      </c>
      <c r="D368" s="135" t="s">
        <v>1490</v>
      </c>
      <c r="E368" s="111">
        <v>43050</v>
      </c>
      <c r="F368" s="373" t="s">
        <v>1061</v>
      </c>
      <c r="G368" s="110" t="s">
        <v>350</v>
      </c>
      <c r="H368" s="110">
        <v>2</v>
      </c>
      <c r="I368" s="110">
        <v>3</v>
      </c>
      <c r="J368" s="110">
        <v>10</v>
      </c>
      <c r="K368" s="103">
        <v>1</v>
      </c>
    </row>
    <row r="369" spans="1:11" ht="31.5">
      <c r="A369" s="199" t="s">
        <v>1495</v>
      </c>
      <c r="B369" s="200" t="s">
        <v>107</v>
      </c>
      <c r="C369" s="110" t="s">
        <v>337</v>
      </c>
      <c r="D369" s="135" t="s">
        <v>1490</v>
      </c>
      <c r="E369" s="111">
        <v>43050</v>
      </c>
      <c r="F369" s="373" t="s">
        <v>1061</v>
      </c>
      <c r="G369" s="110" t="s">
        <v>350</v>
      </c>
      <c r="H369" s="110">
        <v>0</v>
      </c>
      <c r="I369" s="110"/>
      <c r="J369" s="110"/>
      <c r="K369" s="103">
        <v>1</v>
      </c>
    </row>
    <row r="370" spans="1:11" ht="31.5">
      <c r="A370" s="199" t="s">
        <v>1211</v>
      </c>
      <c r="B370" s="200" t="s">
        <v>107</v>
      </c>
      <c r="C370" s="110" t="s">
        <v>12</v>
      </c>
      <c r="D370" s="135" t="s">
        <v>1490</v>
      </c>
      <c r="E370" s="111">
        <v>43050</v>
      </c>
      <c r="F370" s="373" t="s">
        <v>1061</v>
      </c>
      <c r="G370" s="110" t="s">
        <v>350</v>
      </c>
      <c r="H370" s="110">
        <v>2</v>
      </c>
      <c r="I370" s="110">
        <v>2</v>
      </c>
      <c r="J370" s="110">
        <v>15</v>
      </c>
      <c r="K370" s="103">
        <v>1</v>
      </c>
    </row>
    <row r="371" spans="1:11" ht="31.5">
      <c r="A371" s="199" t="s">
        <v>465</v>
      </c>
      <c r="B371" s="200" t="s">
        <v>107</v>
      </c>
      <c r="C371" s="110" t="s">
        <v>12</v>
      </c>
      <c r="D371" s="135" t="s">
        <v>1490</v>
      </c>
      <c r="E371" s="111">
        <v>43050</v>
      </c>
      <c r="F371" s="373" t="s">
        <v>1061</v>
      </c>
      <c r="G371" s="110" t="s">
        <v>350</v>
      </c>
      <c r="H371" s="110">
        <v>1</v>
      </c>
      <c r="I371" s="110">
        <v>4</v>
      </c>
      <c r="J371" s="110"/>
      <c r="K371" s="103">
        <v>1</v>
      </c>
    </row>
    <row r="372" spans="1:11" ht="31.5">
      <c r="A372" s="199" t="s">
        <v>126</v>
      </c>
      <c r="B372" s="200" t="s">
        <v>107</v>
      </c>
      <c r="C372" s="110" t="s">
        <v>13</v>
      </c>
      <c r="D372" s="135" t="s">
        <v>1490</v>
      </c>
      <c r="E372" s="111">
        <v>43050</v>
      </c>
      <c r="F372" s="373" t="s">
        <v>1061</v>
      </c>
      <c r="G372" s="110" t="s">
        <v>350</v>
      </c>
      <c r="H372" s="110">
        <v>3</v>
      </c>
      <c r="I372" s="110">
        <v>3</v>
      </c>
      <c r="J372" s="110">
        <v>10</v>
      </c>
      <c r="K372" s="103">
        <v>1</v>
      </c>
    </row>
    <row r="373" spans="1:11" ht="31.5">
      <c r="A373" s="199" t="s">
        <v>266</v>
      </c>
      <c r="B373" s="200" t="s">
        <v>107</v>
      </c>
      <c r="C373" s="110" t="s">
        <v>238</v>
      </c>
      <c r="D373" s="135" t="s">
        <v>1490</v>
      </c>
      <c r="E373" s="111">
        <v>43050</v>
      </c>
      <c r="F373" s="373" t="s">
        <v>1061</v>
      </c>
      <c r="G373" s="110" t="s">
        <v>350</v>
      </c>
      <c r="H373" s="110">
        <v>0</v>
      </c>
      <c r="I373" s="110"/>
      <c r="J373" s="110"/>
      <c r="K373" s="103">
        <v>1</v>
      </c>
    </row>
    <row r="374" spans="1:11" ht="31.5">
      <c r="A374" s="199" t="s">
        <v>24</v>
      </c>
      <c r="B374" s="200" t="s">
        <v>107</v>
      </c>
      <c r="C374" s="110" t="s">
        <v>12</v>
      </c>
      <c r="D374" s="135" t="s">
        <v>1490</v>
      </c>
      <c r="E374" s="111">
        <v>43050</v>
      </c>
      <c r="F374" s="373" t="s">
        <v>1061</v>
      </c>
      <c r="G374" s="110" t="s">
        <v>350</v>
      </c>
      <c r="H374" s="110">
        <v>3</v>
      </c>
      <c r="I374" s="110">
        <v>2</v>
      </c>
      <c r="J374" s="110">
        <v>15</v>
      </c>
      <c r="K374" s="103">
        <v>1</v>
      </c>
    </row>
    <row r="375" spans="1:11" ht="31.5">
      <c r="A375" s="199" t="s">
        <v>81</v>
      </c>
      <c r="B375" s="200" t="s">
        <v>107</v>
      </c>
      <c r="C375" s="110" t="s">
        <v>12</v>
      </c>
      <c r="D375" s="135" t="s">
        <v>1490</v>
      </c>
      <c r="E375" s="111">
        <v>43050</v>
      </c>
      <c r="F375" s="373" t="s">
        <v>1061</v>
      </c>
      <c r="G375" s="110" t="s">
        <v>350</v>
      </c>
      <c r="H375" s="110">
        <v>4</v>
      </c>
      <c r="I375" s="110">
        <v>1</v>
      </c>
      <c r="J375" s="110">
        <v>20</v>
      </c>
      <c r="K375" s="103">
        <v>1</v>
      </c>
    </row>
    <row r="376" spans="1:11" ht="31.5">
      <c r="A376" s="199" t="s">
        <v>197</v>
      </c>
      <c r="B376" s="200" t="s">
        <v>107</v>
      </c>
      <c r="C376" s="110" t="s">
        <v>12</v>
      </c>
      <c r="D376" s="135" t="s">
        <v>1490</v>
      </c>
      <c r="E376" s="111">
        <v>43050</v>
      </c>
      <c r="F376" s="373" t="s">
        <v>1061</v>
      </c>
      <c r="G376" s="110" t="s">
        <v>350</v>
      </c>
      <c r="H376" s="110">
        <v>1</v>
      </c>
      <c r="I376" s="110"/>
      <c r="J376" s="110"/>
      <c r="K376" s="103">
        <v>1</v>
      </c>
    </row>
    <row r="377" spans="1:11" ht="31.5">
      <c r="A377" s="199" t="s">
        <v>675</v>
      </c>
      <c r="B377" s="200" t="s">
        <v>107</v>
      </c>
      <c r="C377" s="110" t="s">
        <v>238</v>
      </c>
      <c r="D377" s="135" t="s">
        <v>1490</v>
      </c>
      <c r="E377" s="111">
        <v>43050</v>
      </c>
      <c r="F377" s="373" t="s">
        <v>1061</v>
      </c>
      <c r="G377" s="110" t="s">
        <v>350</v>
      </c>
      <c r="H377" s="110">
        <v>0</v>
      </c>
      <c r="I377" s="110"/>
      <c r="J377" s="110"/>
      <c r="K377" s="103">
        <v>1</v>
      </c>
    </row>
    <row r="378" spans="1:11" ht="31.5">
      <c r="A378" s="199" t="s">
        <v>482</v>
      </c>
      <c r="B378" s="200" t="s">
        <v>107</v>
      </c>
      <c r="C378" s="110" t="s">
        <v>301</v>
      </c>
      <c r="D378" s="135" t="s">
        <v>1490</v>
      </c>
      <c r="E378" s="111">
        <v>43050</v>
      </c>
      <c r="F378" s="373" t="s">
        <v>1061</v>
      </c>
      <c r="G378" s="110" t="s">
        <v>350</v>
      </c>
      <c r="H378" s="110">
        <v>2</v>
      </c>
      <c r="I378" s="110">
        <v>4</v>
      </c>
      <c r="J378" s="110"/>
      <c r="K378" s="103">
        <v>1</v>
      </c>
    </row>
    <row r="379" spans="1:11" ht="31.5">
      <c r="A379" s="199" t="s">
        <v>20</v>
      </c>
      <c r="B379" s="200" t="s">
        <v>110</v>
      </c>
      <c r="C379" s="110" t="s">
        <v>12</v>
      </c>
      <c r="D379" s="135" t="s">
        <v>1490</v>
      </c>
      <c r="E379" s="111">
        <v>43050</v>
      </c>
      <c r="F379" s="373" t="s">
        <v>1061</v>
      </c>
      <c r="G379" s="110" t="s">
        <v>350</v>
      </c>
      <c r="H379" s="110">
        <v>4</v>
      </c>
      <c r="I379" s="110">
        <v>1</v>
      </c>
      <c r="J379" s="110">
        <v>20</v>
      </c>
      <c r="K379" s="103">
        <v>1</v>
      </c>
    </row>
    <row r="380" spans="1:11" ht="31.5">
      <c r="A380" s="199" t="s">
        <v>334</v>
      </c>
      <c r="B380" s="200" t="s">
        <v>110</v>
      </c>
      <c r="C380" s="110" t="s">
        <v>238</v>
      </c>
      <c r="D380" s="135" t="s">
        <v>1490</v>
      </c>
      <c r="E380" s="111">
        <v>43050</v>
      </c>
      <c r="F380" s="373" t="s">
        <v>1061</v>
      </c>
      <c r="G380" s="110" t="s">
        <v>350</v>
      </c>
      <c r="H380" s="110">
        <v>0</v>
      </c>
      <c r="I380" s="110"/>
      <c r="J380" s="110"/>
      <c r="K380" s="103">
        <v>1</v>
      </c>
    </row>
    <row r="381" spans="1:11" ht="31.5">
      <c r="A381" s="199" t="s">
        <v>21</v>
      </c>
      <c r="B381" s="200" t="s">
        <v>110</v>
      </c>
      <c r="C381" s="110" t="s">
        <v>12</v>
      </c>
      <c r="D381" s="135" t="s">
        <v>1490</v>
      </c>
      <c r="E381" s="111">
        <v>43050</v>
      </c>
      <c r="F381" s="373" t="s">
        <v>1061</v>
      </c>
      <c r="G381" s="110" t="s">
        <v>350</v>
      </c>
      <c r="H381" s="110">
        <v>1</v>
      </c>
      <c r="I381" s="110">
        <v>4</v>
      </c>
      <c r="J381" s="110"/>
      <c r="K381" s="103">
        <v>1</v>
      </c>
    </row>
    <row r="382" spans="1:11" ht="31.5">
      <c r="A382" s="199" t="s">
        <v>269</v>
      </c>
      <c r="B382" s="200" t="s">
        <v>110</v>
      </c>
      <c r="C382" s="110" t="s">
        <v>238</v>
      </c>
      <c r="D382" s="135" t="s">
        <v>1490</v>
      </c>
      <c r="E382" s="111">
        <v>43050</v>
      </c>
      <c r="F382" s="373" t="s">
        <v>1061</v>
      </c>
      <c r="G382" s="110" t="s">
        <v>350</v>
      </c>
      <c r="H382" s="110">
        <v>0</v>
      </c>
      <c r="I382" s="110"/>
      <c r="J382" s="110"/>
      <c r="K382" s="103">
        <v>1</v>
      </c>
    </row>
    <row r="383" spans="1:11" ht="31.5">
      <c r="A383" s="199" t="s">
        <v>22</v>
      </c>
      <c r="B383" s="200" t="s">
        <v>110</v>
      </c>
      <c r="C383" s="110" t="s">
        <v>12</v>
      </c>
      <c r="D383" s="135" t="s">
        <v>1490</v>
      </c>
      <c r="E383" s="111">
        <v>43050</v>
      </c>
      <c r="F383" s="373" t="s">
        <v>1061</v>
      </c>
      <c r="G383" s="110" t="s">
        <v>350</v>
      </c>
      <c r="H383" s="110">
        <v>2</v>
      </c>
      <c r="I383" s="110">
        <v>3</v>
      </c>
      <c r="J383" s="110">
        <v>10</v>
      </c>
      <c r="K383" s="103">
        <v>1</v>
      </c>
    </row>
    <row r="384" spans="1:11" ht="31.5">
      <c r="A384" s="199" t="s">
        <v>1461</v>
      </c>
      <c r="B384" s="200" t="s">
        <v>110</v>
      </c>
      <c r="C384" s="110" t="s">
        <v>238</v>
      </c>
      <c r="D384" s="135" t="s">
        <v>1490</v>
      </c>
      <c r="E384" s="111">
        <v>43050</v>
      </c>
      <c r="F384" s="373" t="s">
        <v>1061</v>
      </c>
      <c r="G384" s="110" t="s">
        <v>350</v>
      </c>
      <c r="H384" s="110">
        <v>0</v>
      </c>
      <c r="I384" s="110"/>
      <c r="J384" s="110"/>
      <c r="K384" s="103">
        <v>1</v>
      </c>
    </row>
    <row r="385" spans="1:11" ht="31.5">
      <c r="A385" s="199" t="s">
        <v>80</v>
      </c>
      <c r="B385" s="200" t="s">
        <v>110</v>
      </c>
      <c r="C385" s="110" t="s">
        <v>238</v>
      </c>
      <c r="D385" s="135" t="s">
        <v>1490</v>
      </c>
      <c r="E385" s="111">
        <v>43050</v>
      </c>
      <c r="F385" s="373" t="s">
        <v>1061</v>
      </c>
      <c r="G385" s="110" t="s">
        <v>350</v>
      </c>
      <c r="H385" s="110">
        <v>2</v>
      </c>
      <c r="I385" s="110">
        <v>2</v>
      </c>
      <c r="J385" s="110">
        <v>15</v>
      </c>
      <c r="K385" s="103">
        <v>1</v>
      </c>
    </row>
    <row r="386" spans="1:11" ht="31.5">
      <c r="A386" s="199" t="s">
        <v>79</v>
      </c>
      <c r="B386" s="200" t="s">
        <v>110</v>
      </c>
      <c r="C386" s="110" t="s">
        <v>12</v>
      </c>
      <c r="D386" s="135" t="s">
        <v>1490</v>
      </c>
      <c r="E386" s="111">
        <v>43050</v>
      </c>
      <c r="F386" s="373" t="s">
        <v>1061</v>
      </c>
      <c r="G386" s="110" t="s">
        <v>350</v>
      </c>
      <c r="H386" s="110">
        <v>0</v>
      </c>
      <c r="I386" s="110"/>
      <c r="J386" s="110"/>
      <c r="K386" s="103">
        <v>1</v>
      </c>
    </row>
    <row r="387" spans="1:11" ht="31.5">
      <c r="A387" s="201" t="s">
        <v>255</v>
      </c>
      <c r="B387" s="200" t="s">
        <v>110</v>
      </c>
      <c r="C387" s="110" t="s">
        <v>13</v>
      </c>
      <c r="D387" s="135" t="s">
        <v>1490</v>
      </c>
      <c r="E387" s="111">
        <v>43050</v>
      </c>
      <c r="F387" s="373" t="s">
        <v>1061</v>
      </c>
      <c r="G387" s="110" t="s">
        <v>25</v>
      </c>
      <c r="H387" s="110">
        <v>2</v>
      </c>
      <c r="I387" s="110">
        <v>2</v>
      </c>
      <c r="J387" s="110">
        <v>15</v>
      </c>
      <c r="K387" s="103">
        <v>1</v>
      </c>
    </row>
    <row r="388" spans="1:11" ht="31.5">
      <c r="A388" s="201" t="s">
        <v>1496</v>
      </c>
      <c r="B388" s="200" t="s">
        <v>110</v>
      </c>
      <c r="C388" s="110" t="s">
        <v>13</v>
      </c>
      <c r="D388" s="135" t="s">
        <v>1490</v>
      </c>
      <c r="E388" s="111">
        <v>43050</v>
      </c>
      <c r="F388" s="373" t="s">
        <v>1061</v>
      </c>
      <c r="G388" s="110" t="s">
        <v>25</v>
      </c>
      <c r="H388" s="110">
        <v>0</v>
      </c>
      <c r="I388" s="110"/>
      <c r="J388" s="110"/>
      <c r="K388" s="103">
        <v>1</v>
      </c>
    </row>
    <row r="389" spans="1:11" ht="31.5">
      <c r="A389" s="201" t="s">
        <v>335</v>
      </c>
      <c r="B389" s="200" t="s">
        <v>110</v>
      </c>
      <c r="C389" s="110" t="s">
        <v>12</v>
      </c>
      <c r="D389" s="135" t="s">
        <v>1490</v>
      </c>
      <c r="E389" s="111">
        <v>43050</v>
      </c>
      <c r="F389" s="373" t="s">
        <v>1061</v>
      </c>
      <c r="G389" s="110" t="s">
        <v>25</v>
      </c>
      <c r="H389" s="110">
        <v>1</v>
      </c>
      <c r="I389" s="110">
        <v>4</v>
      </c>
      <c r="J389" s="110"/>
      <c r="K389" s="103">
        <v>1</v>
      </c>
    </row>
    <row r="390" spans="1:11" ht="31.5">
      <c r="A390" s="201" t="s">
        <v>269</v>
      </c>
      <c r="B390" s="200" t="s">
        <v>110</v>
      </c>
      <c r="C390" s="110" t="s">
        <v>238</v>
      </c>
      <c r="D390" s="135" t="s">
        <v>1490</v>
      </c>
      <c r="E390" s="111">
        <v>43050</v>
      </c>
      <c r="F390" s="373" t="s">
        <v>1061</v>
      </c>
      <c r="G390" s="110" t="s">
        <v>25</v>
      </c>
      <c r="H390" s="110">
        <v>0</v>
      </c>
      <c r="I390" s="110"/>
      <c r="J390" s="110"/>
      <c r="K390" s="103">
        <v>1</v>
      </c>
    </row>
    <row r="391" spans="1:11" ht="31.5">
      <c r="A391" s="201" t="s">
        <v>106</v>
      </c>
      <c r="B391" s="200" t="s">
        <v>110</v>
      </c>
      <c r="C391" s="110" t="s">
        <v>14</v>
      </c>
      <c r="D391" s="135" t="s">
        <v>1490</v>
      </c>
      <c r="E391" s="111">
        <v>43050</v>
      </c>
      <c r="F391" s="373" t="s">
        <v>1061</v>
      </c>
      <c r="G391" s="110" t="s">
        <v>25</v>
      </c>
      <c r="H391" s="110">
        <v>0</v>
      </c>
      <c r="I391" s="110"/>
      <c r="J391" s="110"/>
      <c r="K391" s="103">
        <v>1</v>
      </c>
    </row>
    <row r="392" spans="1:11" ht="31.5">
      <c r="A392" s="201" t="s">
        <v>20</v>
      </c>
      <c r="B392" s="200" t="s">
        <v>110</v>
      </c>
      <c r="C392" s="110" t="s">
        <v>12</v>
      </c>
      <c r="D392" s="135" t="s">
        <v>1490</v>
      </c>
      <c r="E392" s="111">
        <v>43050</v>
      </c>
      <c r="F392" s="373" t="s">
        <v>1061</v>
      </c>
      <c r="G392" s="110">
        <v>65</v>
      </c>
      <c r="H392" s="110">
        <v>3</v>
      </c>
      <c r="I392" s="110">
        <v>1</v>
      </c>
      <c r="J392" s="110">
        <v>20</v>
      </c>
      <c r="K392" s="103">
        <v>1</v>
      </c>
    </row>
    <row r="393" spans="1:11" ht="31.5">
      <c r="A393" s="201" t="s">
        <v>1441</v>
      </c>
      <c r="B393" s="200" t="s">
        <v>110</v>
      </c>
      <c r="C393" s="110" t="s">
        <v>1475</v>
      </c>
      <c r="D393" s="135" t="s">
        <v>1490</v>
      </c>
      <c r="E393" s="111">
        <v>43050</v>
      </c>
      <c r="F393" s="373" t="s">
        <v>1061</v>
      </c>
      <c r="G393" s="110">
        <v>65</v>
      </c>
      <c r="H393" s="110">
        <v>0</v>
      </c>
      <c r="I393" s="110"/>
      <c r="J393" s="110"/>
      <c r="K393" s="103">
        <v>1</v>
      </c>
    </row>
    <row r="394" spans="1:11" ht="31.5">
      <c r="A394" s="201" t="s">
        <v>504</v>
      </c>
      <c r="B394" s="200" t="s">
        <v>110</v>
      </c>
      <c r="C394" s="110" t="s">
        <v>14</v>
      </c>
      <c r="D394" s="135" t="s">
        <v>1490</v>
      </c>
      <c r="E394" s="111">
        <v>43050</v>
      </c>
      <c r="F394" s="373" t="s">
        <v>1061</v>
      </c>
      <c r="G394" s="110">
        <v>65</v>
      </c>
      <c r="H394" s="110">
        <v>2</v>
      </c>
      <c r="I394" s="110">
        <v>3</v>
      </c>
      <c r="J394" s="110">
        <v>10</v>
      </c>
      <c r="K394" s="103">
        <v>1</v>
      </c>
    </row>
    <row r="395" spans="1:11" ht="31.5">
      <c r="A395" s="201" t="s">
        <v>284</v>
      </c>
      <c r="B395" s="200" t="s">
        <v>110</v>
      </c>
      <c r="C395" s="110" t="s">
        <v>13</v>
      </c>
      <c r="D395" s="135" t="s">
        <v>1490</v>
      </c>
      <c r="E395" s="111">
        <v>43050</v>
      </c>
      <c r="F395" s="373" t="s">
        <v>1061</v>
      </c>
      <c r="G395" s="110">
        <v>65</v>
      </c>
      <c r="H395" s="110">
        <v>0</v>
      </c>
      <c r="I395" s="110"/>
      <c r="J395" s="110"/>
      <c r="K395" s="103">
        <v>1</v>
      </c>
    </row>
    <row r="396" spans="1:11" ht="31.5">
      <c r="A396" s="201" t="s">
        <v>463</v>
      </c>
      <c r="B396" s="200" t="s">
        <v>110</v>
      </c>
      <c r="C396" s="110" t="s">
        <v>13</v>
      </c>
      <c r="D396" s="135" t="s">
        <v>1490</v>
      </c>
      <c r="E396" s="111">
        <v>43050</v>
      </c>
      <c r="F396" s="373" t="s">
        <v>1061</v>
      </c>
      <c r="G396" s="110">
        <v>65</v>
      </c>
      <c r="H396" s="110">
        <v>0</v>
      </c>
      <c r="I396" s="110"/>
      <c r="J396" s="110"/>
      <c r="K396" s="103">
        <v>1</v>
      </c>
    </row>
    <row r="397" spans="1:11" ht="31.5">
      <c r="A397" s="201" t="s">
        <v>240</v>
      </c>
      <c r="B397" s="200" t="s">
        <v>110</v>
      </c>
      <c r="C397" s="110" t="s">
        <v>238</v>
      </c>
      <c r="D397" s="135" t="s">
        <v>1490</v>
      </c>
      <c r="E397" s="111">
        <v>43050</v>
      </c>
      <c r="F397" s="373" t="s">
        <v>1061</v>
      </c>
      <c r="G397" s="110">
        <v>60</v>
      </c>
      <c r="H397" s="110">
        <v>2</v>
      </c>
      <c r="I397" s="110">
        <v>3</v>
      </c>
      <c r="J397" s="110">
        <v>10</v>
      </c>
      <c r="K397" s="103">
        <v>1</v>
      </c>
    </row>
    <row r="398" spans="1:11" ht="31.5">
      <c r="A398" s="201" t="s">
        <v>1463</v>
      </c>
      <c r="B398" s="200" t="s">
        <v>110</v>
      </c>
      <c r="C398" s="110" t="s">
        <v>12</v>
      </c>
      <c r="D398" s="135" t="s">
        <v>1490</v>
      </c>
      <c r="E398" s="111">
        <v>43050</v>
      </c>
      <c r="F398" s="373" t="s">
        <v>1061</v>
      </c>
      <c r="G398" s="110">
        <v>60</v>
      </c>
      <c r="H398" s="110">
        <v>0</v>
      </c>
      <c r="I398" s="110"/>
      <c r="J398" s="110"/>
      <c r="K398" s="103">
        <v>1</v>
      </c>
    </row>
    <row r="399" spans="1:11" ht="31.5">
      <c r="A399" s="201" t="s">
        <v>333</v>
      </c>
      <c r="B399" s="200" t="s">
        <v>110</v>
      </c>
      <c r="C399" s="110" t="s">
        <v>238</v>
      </c>
      <c r="D399" s="135" t="s">
        <v>1490</v>
      </c>
      <c r="E399" s="111">
        <v>43050</v>
      </c>
      <c r="F399" s="373" t="s">
        <v>1061</v>
      </c>
      <c r="G399" s="110">
        <v>60</v>
      </c>
      <c r="H399" s="110">
        <v>1</v>
      </c>
      <c r="I399" s="110">
        <v>4</v>
      </c>
      <c r="J399" s="110"/>
      <c r="K399" s="103">
        <v>1</v>
      </c>
    </row>
    <row r="400" spans="1:11" ht="31.5">
      <c r="A400" s="201" t="s">
        <v>310</v>
      </c>
      <c r="B400" s="200" t="s">
        <v>110</v>
      </c>
      <c r="C400" s="110" t="s">
        <v>12</v>
      </c>
      <c r="D400" s="135" t="s">
        <v>1490</v>
      </c>
      <c r="E400" s="111">
        <v>43050</v>
      </c>
      <c r="F400" s="373" t="s">
        <v>1061</v>
      </c>
      <c r="G400" s="110">
        <v>60</v>
      </c>
      <c r="H400" s="110">
        <v>0</v>
      </c>
      <c r="I400" s="110"/>
      <c r="J400" s="110"/>
      <c r="K400" s="103">
        <v>1</v>
      </c>
    </row>
    <row r="401" spans="1:11" ht="31.5">
      <c r="A401" s="201" t="s">
        <v>79</v>
      </c>
      <c r="B401" s="200" t="s">
        <v>110</v>
      </c>
      <c r="C401" s="110" t="s">
        <v>12</v>
      </c>
      <c r="D401" s="135" t="s">
        <v>1490</v>
      </c>
      <c r="E401" s="111">
        <v>43050</v>
      </c>
      <c r="F401" s="373" t="s">
        <v>1061</v>
      </c>
      <c r="G401" s="110">
        <v>60</v>
      </c>
      <c r="H401" s="110">
        <v>2</v>
      </c>
      <c r="I401" s="110">
        <v>2</v>
      </c>
      <c r="J401" s="110">
        <v>15</v>
      </c>
      <c r="K401" s="103">
        <v>1</v>
      </c>
    </row>
    <row r="402" spans="1:11" ht="31.5">
      <c r="A402" s="201" t="s">
        <v>22</v>
      </c>
      <c r="B402" s="200" t="s">
        <v>110</v>
      </c>
      <c r="C402" s="110" t="s">
        <v>12</v>
      </c>
      <c r="D402" s="135" t="s">
        <v>1490</v>
      </c>
      <c r="E402" s="111">
        <v>43050</v>
      </c>
      <c r="F402" s="373" t="s">
        <v>1061</v>
      </c>
      <c r="G402" s="110">
        <v>55</v>
      </c>
      <c r="H402" s="110">
        <v>3</v>
      </c>
      <c r="I402" s="110">
        <v>1</v>
      </c>
      <c r="J402" s="110">
        <v>20</v>
      </c>
      <c r="K402" s="103">
        <v>1</v>
      </c>
    </row>
    <row r="403" spans="1:11" ht="31.5">
      <c r="A403" s="201" t="s">
        <v>1461</v>
      </c>
      <c r="B403" s="200" t="s">
        <v>110</v>
      </c>
      <c r="C403" s="110" t="s">
        <v>1475</v>
      </c>
      <c r="D403" s="135" t="s">
        <v>1490</v>
      </c>
      <c r="E403" s="111">
        <v>43050</v>
      </c>
      <c r="F403" s="373" t="s">
        <v>1061</v>
      </c>
      <c r="G403" s="110">
        <v>55</v>
      </c>
      <c r="H403" s="110">
        <v>0</v>
      </c>
      <c r="I403" s="110"/>
      <c r="J403" s="110"/>
      <c r="K403" s="103">
        <v>1</v>
      </c>
    </row>
    <row r="404" spans="1:11" ht="31.5">
      <c r="A404" s="201" t="s">
        <v>1464</v>
      </c>
      <c r="B404" s="200" t="s">
        <v>110</v>
      </c>
      <c r="C404" s="110" t="s">
        <v>13</v>
      </c>
      <c r="D404" s="135" t="s">
        <v>1490</v>
      </c>
      <c r="E404" s="111">
        <v>43050</v>
      </c>
      <c r="F404" s="373" t="s">
        <v>1061</v>
      </c>
      <c r="G404" s="110">
        <v>55</v>
      </c>
      <c r="H404" s="110">
        <v>1</v>
      </c>
      <c r="I404" s="110">
        <v>4</v>
      </c>
      <c r="J404" s="110"/>
      <c r="K404" s="103">
        <v>1</v>
      </c>
    </row>
    <row r="405" spans="1:11" ht="31.5">
      <c r="A405" s="201" t="s">
        <v>200</v>
      </c>
      <c r="B405" s="200" t="s">
        <v>110</v>
      </c>
      <c r="C405" s="110" t="s">
        <v>13</v>
      </c>
      <c r="D405" s="135" t="s">
        <v>1490</v>
      </c>
      <c r="E405" s="111">
        <v>43050</v>
      </c>
      <c r="F405" s="373" t="s">
        <v>1061</v>
      </c>
      <c r="G405" s="110">
        <v>55</v>
      </c>
      <c r="H405" s="110">
        <v>0</v>
      </c>
      <c r="I405" s="110"/>
      <c r="J405" s="110"/>
      <c r="K405" s="103">
        <v>1</v>
      </c>
    </row>
    <row r="406" spans="1:11" ht="31.5">
      <c r="A406" s="201" t="s">
        <v>80</v>
      </c>
      <c r="B406" s="200" t="s">
        <v>110</v>
      </c>
      <c r="C406" s="110" t="s">
        <v>238</v>
      </c>
      <c r="D406" s="135" t="s">
        <v>1490</v>
      </c>
      <c r="E406" s="111">
        <v>43050</v>
      </c>
      <c r="F406" s="373" t="s">
        <v>1061</v>
      </c>
      <c r="G406" s="110">
        <v>55</v>
      </c>
      <c r="H406" s="110">
        <v>0</v>
      </c>
      <c r="I406" s="110"/>
      <c r="J406" s="110"/>
      <c r="K406" s="103">
        <v>1</v>
      </c>
    </row>
    <row r="407" spans="1:11" ht="31.5">
      <c r="A407" s="201" t="s">
        <v>466</v>
      </c>
      <c r="B407" s="200" t="s">
        <v>110</v>
      </c>
      <c r="C407" s="110" t="s">
        <v>13</v>
      </c>
      <c r="D407" s="135" t="s">
        <v>1490</v>
      </c>
      <c r="E407" s="111">
        <v>43050</v>
      </c>
      <c r="F407" s="373" t="s">
        <v>1061</v>
      </c>
      <c r="G407" s="110">
        <v>50</v>
      </c>
      <c r="H407" s="110">
        <v>1</v>
      </c>
      <c r="I407" s="110">
        <v>4</v>
      </c>
      <c r="J407" s="110"/>
      <c r="K407" s="103">
        <v>1</v>
      </c>
    </row>
    <row r="408" spans="1:11" ht="31.5">
      <c r="A408" s="201" t="s">
        <v>671</v>
      </c>
      <c r="B408" s="200" t="s">
        <v>110</v>
      </c>
      <c r="C408" s="110" t="s">
        <v>12</v>
      </c>
      <c r="D408" s="135" t="s">
        <v>1490</v>
      </c>
      <c r="E408" s="111">
        <v>43050</v>
      </c>
      <c r="F408" s="373" t="s">
        <v>1061</v>
      </c>
      <c r="G408" s="110">
        <v>50</v>
      </c>
      <c r="H408" s="110">
        <v>0</v>
      </c>
      <c r="I408" s="110"/>
      <c r="J408" s="110"/>
      <c r="K408" s="103">
        <v>1</v>
      </c>
    </row>
    <row r="409" spans="1:11" ht="31.5">
      <c r="A409" s="201" t="s">
        <v>1466</v>
      </c>
      <c r="B409" s="200" t="s">
        <v>110</v>
      </c>
      <c r="C409" s="110" t="s">
        <v>13</v>
      </c>
      <c r="D409" s="135" t="s">
        <v>1490</v>
      </c>
      <c r="E409" s="111">
        <v>43050</v>
      </c>
      <c r="F409" s="373" t="s">
        <v>1061</v>
      </c>
      <c r="G409" s="110">
        <v>50</v>
      </c>
      <c r="H409" s="110"/>
      <c r="I409" s="110"/>
      <c r="J409" s="110"/>
      <c r="K409" s="103">
        <v>1</v>
      </c>
    </row>
    <row r="410" spans="1:11" ht="31.5">
      <c r="A410" s="201" t="s">
        <v>78</v>
      </c>
      <c r="B410" s="200" t="s">
        <v>110</v>
      </c>
      <c r="C410" s="110" t="s">
        <v>13</v>
      </c>
      <c r="D410" s="135" t="s">
        <v>1490</v>
      </c>
      <c r="E410" s="111">
        <v>43050</v>
      </c>
      <c r="F410" s="373" t="s">
        <v>1061</v>
      </c>
      <c r="G410" s="110">
        <v>50</v>
      </c>
      <c r="H410" s="110">
        <v>2</v>
      </c>
      <c r="I410" s="110">
        <v>3</v>
      </c>
      <c r="J410" s="110">
        <v>10</v>
      </c>
      <c r="K410" s="103">
        <v>1</v>
      </c>
    </row>
    <row r="411" spans="1:11" ht="31.5">
      <c r="A411" s="201" t="s">
        <v>152</v>
      </c>
      <c r="B411" s="200" t="s">
        <v>110</v>
      </c>
      <c r="C411" s="110" t="s">
        <v>14</v>
      </c>
      <c r="D411" s="135" t="s">
        <v>1490</v>
      </c>
      <c r="E411" s="111">
        <v>43050</v>
      </c>
      <c r="F411" s="373" t="s">
        <v>1061</v>
      </c>
      <c r="G411" s="110">
        <v>50</v>
      </c>
      <c r="H411" s="110">
        <v>0</v>
      </c>
      <c r="I411" s="110"/>
      <c r="J411" s="110"/>
      <c r="K411" s="103">
        <v>1</v>
      </c>
    </row>
    <row r="412" spans="1:11" ht="31.5">
      <c r="A412" s="201" t="s">
        <v>300</v>
      </c>
      <c r="B412" s="200" t="s">
        <v>110</v>
      </c>
      <c r="C412" s="110" t="s">
        <v>1475</v>
      </c>
      <c r="D412" s="135" t="s">
        <v>1490</v>
      </c>
      <c r="E412" s="111">
        <v>43050</v>
      </c>
      <c r="F412" s="373" t="s">
        <v>1061</v>
      </c>
      <c r="G412" s="110">
        <v>50</v>
      </c>
      <c r="H412" s="110">
        <v>0</v>
      </c>
      <c r="I412" s="110"/>
      <c r="J412" s="110"/>
      <c r="K412" s="103">
        <v>1</v>
      </c>
    </row>
    <row r="413" spans="1:11" ht="31.5">
      <c r="A413" s="201" t="s">
        <v>334</v>
      </c>
      <c r="B413" s="200" t="s">
        <v>110</v>
      </c>
      <c r="C413" s="110" t="s">
        <v>238</v>
      </c>
      <c r="D413" s="135" t="s">
        <v>1490</v>
      </c>
      <c r="E413" s="111">
        <v>43050</v>
      </c>
      <c r="F413" s="373" t="s">
        <v>1061</v>
      </c>
      <c r="G413" s="110">
        <v>45</v>
      </c>
      <c r="H413" s="110">
        <v>0</v>
      </c>
      <c r="I413" s="110"/>
      <c r="J413" s="110"/>
      <c r="K413" s="103">
        <v>1</v>
      </c>
    </row>
    <row r="414" spans="1:11" ht="31.5">
      <c r="A414" s="201" t="s">
        <v>105</v>
      </c>
      <c r="B414" s="200" t="s">
        <v>110</v>
      </c>
      <c r="C414" s="110" t="s">
        <v>14</v>
      </c>
      <c r="D414" s="135" t="s">
        <v>1490</v>
      </c>
      <c r="E414" s="111">
        <v>43050</v>
      </c>
      <c r="F414" s="373" t="s">
        <v>1061</v>
      </c>
      <c r="G414" s="110">
        <v>45</v>
      </c>
      <c r="H414" s="110">
        <v>0</v>
      </c>
      <c r="I414" s="110"/>
      <c r="J414" s="110"/>
      <c r="K414" s="103">
        <v>1</v>
      </c>
    </row>
    <row r="415" spans="1:11" ht="31.5">
      <c r="A415" s="201" t="s">
        <v>96</v>
      </c>
      <c r="B415" s="200" t="s">
        <v>110</v>
      </c>
      <c r="C415" s="110" t="s">
        <v>14</v>
      </c>
      <c r="D415" s="135" t="s">
        <v>1490</v>
      </c>
      <c r="E415" s="111">
        <v>43050</v>
      </c>
      <c r="F415" s="373" t="s">
        <v>1061</v>
      </c>
      <c r="G415" s="110">
        <v>45</v>
      </c>
      <c r="H415" s="110">
        <v>3</v>
      </c>
      <c r="I415" s="110">
        <v>1</v>
      </c>
      <c r="J415" s="110">
        <v>20</v>
      </c>
      <c r="K415" s="103">
        <v>1</v>
      </c>
    </row>
    <row r="416" spans="1:11" ht="31.5">
      <c r="A416" s="201" t="s">
        <v>1500</v>
      </c>
      <c r="B416" s="200" t="s">
        <v>110</v>
      </c>
      <c r="C416" s="110" t="s">
        <v>460</v>
      </c>
      <c r="D416" s="135" t="s">
        <v>1490</v>
      </c>
      <c r="E416" s="111">
        <v>43050</v>
      </c>
      <c r="F416" s="373" t="s">
        <v>1061</v>
      </c>
      <c r="G416" s="110">
        <v>45</v>
      </c>
      <c r="H416" s="110">
        <v>0</v>
      </c>
      <c r="I416" s="110"/>
      <c r="J416" s="110"/>
      <c r="K416" s="103">
        <v>1</v>
      </c>
    </row>
    <row r="417" spans="1:11" ht="31.5">
      <c r="A417" s="201" t="s">
        <v>467</v>
      </c>
      <c r="B417" s="200" t="s">
        <v>110</v>
      </c>
      <c r="C417" s="110" t="s">
        <v>238</v>
      </c>
      <c r="D417" s="135" t="s">
        <v>1490</v>
      </c>
      <c r="E417" s="111">
        <v>43050</v>
      </c>
      <c r="F417" s="373" t="s">
        <v>1061</v>
      </c>
      <c r="G417" s="110">
        <v>45</v>
      </c>
      <c r="H417" s="110"/>
      <c r="I417" s="110"/>
      <c r="J417" s="110"/>
      <c r="K417" s="103">
        <v>1</v>
      </c>
    </row>
    <row r="418" spans="1:11" ht="31.5">
      <c r="A418" s="201" t="s">
        <v>1211</v>
      </c>
      <c r="B418" s="200" t="s">
        <v>107</v>
      </c>
      <c r="C418" s="110" t="s">
        <v>12</v>
      </c>
      <c r="D418" s="135" t="s">
        <v>1490</v>
      </c>
      <c r="E418" s="111">
        <v>43050</v>
      </c>
      <c r="F418" s="373" t="s">
        <v>1061</v>
      </c>
      <c r="G418" s="110" t="s">
        <v>76</v>
      </c>
      <c r="H418" s="110">
        <v>3</v>
      </c>
      <c r="I418" s="110">
        <v>1</v>
      </c>
      <c r="J418" s="110">
        <v>20</v>
      </c>
      <c r="K418" s="103">
        <v>1</v>
      </c>
    </row>
    <row r="419" spans="1:11" ht="31.5">
      <c r="A419" s="201" t="s">
        <v>1501</v>
      </c>
      <c r="B419" s="200" t="s">
        <v>107</v>
      </c>
      <c r="C419" s="110" t="s">
        <v>460</v>
      </c>
      <c r="D419" s="135" t="s">
        <v>1490</v>
      </c>
      <c r="E419" s="111">
        <v>43050</v>
      </c>
      <c r="F419" s="373" t="s">
        <v>1061</v>
      </c>
      <c r="G419" s="110" t="s">
        <v>76</v>
      </c>
      <c r="H419" s="110">
        <v>0</v>
      </c>
      <c r="I419" s="110"/>
      <c r="J419" s="110"/>
      <c r="K419" s="103">
        <v>1</v>
      </c>
    </row>
    <row r="420" spans="1:11" ht="31.5">
      <c r="A420" s="201" t="s">
        <v>1502</v>
      </c>
      <c r="B420" s="200" t="s">
        <v>107</v>
      </c>
      <c r="C420" s="110" t="s">
        <v>460</v>
      </c>
      <c r="D420" s="135" t="s">
        <v>1490</v>
      </c>
      <c r="E420" s="111">
        <v>43050</v>
      </c>
      <c r="F420" s="373" t="s">
        <v>1061</v>
      </c>
      <c r="G420" s="110" t="s">
        <v>76</v>
      </c>
      <c r="H420" s="110">
        <v>0</v>
      </c>
      <c r="I420" s="110"/>
      <c r="J420" s="110"/>
      <c r="K420" s="103">
        <v>1</v>
      </c>
    </row>
    <row r="421" spans="1:11" ht="31.5">
      <c r="A421" s="201" t="s">
        <v>1503</v>
      </c>
      <c r="B421" s="200" t="s">
        <v>107</v>
      </c>
      <c r="C421" s="110" t="s">
        <v>460</v>
      </c>
      <c r="D421" s="135" t="s">
        <v>1490</v>
      </c>
      <c r="E421" s="111">
        <v>43050</v>
      </c>
      <c r="F421" s="373" t="s">
        <v>1061</v>
      </c>
      <c r="G421" s="110" t="s">
        <v>76</v>
      </c>
      <c r="H421" s="110">
        <v>0</v>
      </c>
      <c r="I421" s="110"/>
      <c r="J421" s="110"/>
      <c r="K421" s="103">
        <v>1</v>
      </c>
    </row>
    <row r="422" spans="1:11" ht="31.5">
      <c r="A422" s="201" t="s">
        <v>339</v>
      </c>
      <c r="B422" s="200" t="s">
        <v>107</v>
      </c>
      <c r="C422" s="110" t="s">
        <v>12</v>
      </c>
      <c r="D422" s="135" t="s">
        <v>1490</v>
      </c>
      <c r="E422" s="111">
        <v>43050</v>
      </c>
      <c r="F422" s="373" t="s">
        <v>1061</v>
      </c>
      <c r="G422" s="110" t="s">
        <v>76</v>
      </c>
      <c r="H422" s="110">
        <v>0</v>
      </c>
      <c r="I422" s="110"/>
      <c r="J422" s="110"/>
      <c r="K422" s="103">
        <v>1</v>
      </c>
    </row>
    <row r="423" spans="1:11" ht="31.5">
      <c r="A423" s="201" t="s">
        <v>1504</v>
      </c>
      <c r="B423" s="200" t="s">
        <v>107</v>
      </c>
      <c r="C423" s="110" t="s">
        <v>460</v>
      </c>
      <c r="D423" s="135" t="s">
        <v>1490</v>
      </c>
      <c r="E423" s="111">
        <v>43050</v>
      </c>
      <c r="F423" s="373" t="s">
        <v>1061</v>
      </c>
      <c r="G423" s="110" t="s">
        <v>76</v>
      </c>
      <c r="H423" s="110">
        <v>1</v>
      </c>
      <c r="I423" s="110">
        <v>4</v>
      </c>
      <c r="J423" s="110"/>
      <c r="K423" s="103">
        <v>1</v>
      </c>
    </row>
    <row r="424" spans="1:11" ht="31.5">
      <c r="A424" s="201" t="s">
        <v>677</v>
      </c>
      <c r="B424" s="200" t="s">
        <v>107</v>
      </c>
      <c r="C424" s="385" t="s">
        <v>460</v>
      </c>
      <c r="D424" s="135" t="s">
        <v>1490</v>
      </c>
      <c r="E424" s="111">
        <v>43050</v>
      </c>
      <c r="F424" s="373" t="s">
        <v>1061</v>
      </c>
      <c r="G424" s="110">
        <v>45</v>
      </c>
      <c r="H424" s="110">
        <v>2</v>
      </c>
      <c r="I424" s="110">
        <v>2</v>
      </c>
      <c r="J424" s="110">
        <v>15</v>
      </c>
      <c r="K424" s="103">
        <v>1</v>
      </c>
    </row>
    <row r="425" spans="1:11" ht="31.5">
      <c r="A425" s="201" t="s">
        <v>1495</v>
      </c>
      <c r="B425" s="200" t="s">
        <v>107</v>
      </c>
      <c r="C425" s="110" t="s">
        <v>337</v>
      </c>
      <c r="D425" s="135" t="s">
        <v>1490</v>
      </c>
      <c r="E425" s="111">
        <v>43050</v>
      </c>
      <c r="F425" s="373" t="s">
        <v>1061</v>
      </c>
      <c r="G425" s="110">
        <v>45</v>
      </c>
      <c r="H425" s="110">
        <v>0</v>
      </c>
      <c r="I425" s="110"/>
      <c r="J425" s="110"/>
      <c r="K425" s="103">
        <v>1</v>
      </c>
    </row>
    <row r="426" spans="1:11" ht="31.5">
      <c r="A426" s="201" t="s">
        <v>1505</v>
      </c>
      <c r="B426" s="200" t="s">
        <v>107</v>
      </c>
      <c r="C426" s="110" t="s">
        <v>337</v>
      </c>
      <c r="D426" s="135" t="s">
        <v>1490</v>
      </c>
      <c r="E426" s="111">
        <v>43050</v>
      </c>
      <c r="F426" s="373" t="s">
        <v>1061</v>
      </c>
      <c r="G426" s="110">
        <v>45</v>
      </c>
      <c r="H426" s="110">
        <v>0</v>
      </c>
      <c r="I426" s="110"/>
      <c r="J426" s="110"/>
      <c r="K426" s="103">
        <v>1</v>
      </c>
    </row>
    <row r="427" spans="1:11" ht="31.5">
      <c r="A427" s="201" t="s">
        <v>125</v>
      </c>
      <c r="B427" s="200" t="s">
        <v>107</v>
      </c>
      <c r="C427" s="110" t="s">
        <v>12</v>
      </c>
      <c r="D427" s="135" t="s">
        <v>1490</v>
      </c>
      <c r="E427" s="111">
        <v>43050</v>
      </c>
      <c r="F427" s="373" t="s">
        <v>1061</v>
      </c>
      <c r="G427" s="110" t="s">
        <v>76</v>
      </c>
      <c r="H427" s="110">
        <v>2</v>
      </c>
      <c r="I427" s="110">
        <v>2</v>
      </c>
      <c r="J427" s="110">
        <v>15</v>
      </c>
      <c r="K427" s="103">
        <v>1</v>
      </c>
    </row>
    <row r="428" spans="1:11" ht="31.5">
      <c r="A428" s="201" t="s">
        <v>274</v>
      </c>
      <c r="B428" s="200" t="s">
        <v>107</v>
      </c>
      <c r="C428" s="110" t="s">
        <v>13</v>
      </c>
      <c r="D428" s="135" t="s">
        <v>1490</v>
      </c>
      <c r="E428" s="111">
        <v>43050</v>
      </c>
      <c r="F428" s="373" t="s">
        <v>1061</v>
      </c>
      <c r="G428" s="110" t="s">
        <v>76</v>
      </c>
      <c r="H428" s="110">
        <v>0</v>
      </c>
      <c r="I428" s="110"/>
      <c r="J428" s="110"/>
      <c r="K428" s="103">
        <v>1</v>
      </c>
    </row>
    <row r="429" spans="1:11" ht="31.5">
      <c r="A429" s="201" t="s">
        <v>266</v>
      </c>
      <c r="B429" s="200" t="s">
        <v>107</v>
      </c>
      <c r="C429" s="110" t="s">
        <v>238</v>
      </c>
      <c r="D429" s="135" t="s">
        <v>1490</v>
      </c>
      <c r="E429" s="111">
        <v>43050</v>
      </c>
      <c r="F429" s="373" t="s">
        <v>1061</v>
      </c>
      <c r="G429" s="110" t="s">
        <v>76</v>
      </c>
      <c r="H429" s="110">
        <v>0</v>
      </c>
      <c r="I429" s="110"/>
      <c r="J429" s="110"/>
      <c r="K429" s="103">
        <v>1</v>
      </c>
    </row>
    <row r="430" spans="1:11" ht="31.5">
      <c r="A430" s="201" t="s">
        <v>271</v>
      </c>
      <c r="B430" s="200" t="s">
        <v>107</v>
      </c>
      <c r="C430" s="110" t="s">
        <v>12</v>
      </c>
      <c r="D430" s="135" t="s">
        <v>1490</v>
      </c>
      <c r="E430" s="111">
        <v>43050</v>
      </c>
      <c r="F430" s="373" t="s">
        <v>1061</v>
      </c>
      <c r="G430" s="110" t="s">
        <v>76</v>
      </c>
      <c r="H430" s="110">
        <v>0</v>
      </c>
      <c r="I430" s="110"/>
      <c r="J430" s="110"/>
      <c r="K430" s="103">
        <v>1</v>
      </c>
    </row>
    <row r="431" spans="1:11" ht="31.5">
      <c r="A431" s="201" t="s">
        <v>239</v>
      </c>
      <c r="B431" s="200" t="s">
        <v>107</v>
      </c>
      <c r="C431" s="110" t="s">
        <v>14</v>
      </c>
      <c r="D431" s="135" t="s">
        <v>1490</v>
      </c>
      <c r="E431" s="111">
        <v>43050</v>
      </c>
      <c r="F431" s="373" t="s">
        <v>1061</v>
      </c>
      <c r="G431" s="110" t="s">
        <v>76</v>
      </c>
      <c r="H431" s="110">
        <v>0</v>
      </c>
      <c r="I431" s="110"/>
      <c r="J431" s="110"/>
      <c r="K431" s="103">
        <v>1</v>
      </c>
    </row>
    <row r="432" spans="1:11" ht="31.5">
      <c r="A432" s="201" t="s">
        <v>265</v>
      </c>
      <c r="B432" s="200" t="s">
        <v>107</v>
      </c>
      <c r="C432" s="110" t="s">
        <v>14</v>
      </c>
      <c r="D432" s="135" t="s">
        <v>1490</v>
      </c>
      <c r="E432" s="111">
        <v>43050</v>
      </c>
      <c r="F432" s="373" t="s">
        <v>1061</v>
      </c>
      <c r="G432" s="110">
        <v>55</v>
      </c>
      <c r="H432" s="110">
        <v>3</v>
      </c>
      <c r="I432" s="110">
        <v>1</v>
      </c>
      <c r="J432" s="110">
        <v>20</v>
      </c>
      <c r="K432" s="103">
        <v>1</v>
      </c>
    </row>
    <row r="433" spans="1:11" ht="31.5">
      <c r="A433" s="201" t="s">
        <v>341</v>
      </c>
      <c r="B433" s="200" t="s">
        <v>107</v>
      </c>
      <c r="C433" s="110" t="s">
        <v>12</v>
      </c>
      <c r="D433" s="135" t="s">
        <v>1490</v>
      </c>
      <c r="E433" s="111">
        <v>43050</v>
      </c>
      <c r="F433" s="373" t="s">
        <v>1061</v>
      </c>
      <c r="G433" s="110">
        <v>55</v>
      </c>
      <c r="H433" s="110">
        <v>0</v>
      </c>
      <c r="I433" s="110"/>
      <c r="J433" s="110"/>
      <c r="K433" s="103">
        <v>1</v>
      </c>
    </row>
    <row r="434" spans="1:11" ht="31.5">
      <c r="A434" s="201" t="s">
        <v>199</v>
      </c>
      <c r="B434" s="200" t="s">
        <v>107</v>
      </c>
      <c r="C434" s="110" t="s">
        <v>13</v>
      </c>
      <c r="D434" s="135" t="s">
        <v>1490</v>
      </c>
      <c r="E434" s="111">
        <v>43050</v>
      </c>
      <c r="F434" s="373" t="s">
        <v>1061</v>
      </c>
      <c r="G434" s="110">
        <v>55</v>
      </c>
      <c r="H434" s="110">
        <v>2</v>
      </c>
      <c r="I434" s="110">
        <v>4</v>
      </c>
      <c r="J434" s="110"/>
      <c r="K434" s="103">
        <v>1</v>
      </c>
    </row>
    <row r="435" spans="1:11" ht="31.5">
      <c r="A435" s="201" t="s">
        <v>481</v>
      </c>
      <c r="B435" s="200" t="s">
        <v>107</v>
      </c>
      <c r="C435" s="110" t="s">
        <v>12</v>
      </c>
      <c r="D435" s="135" t="s">
        <v>1490</v>
      </c>
      <c r="E435" s="111">
        <v>43050</v>
      </c>
      <c r="F435" s="373" t="s">
        <v>1061</v>
      </c>
      <c r="G435" s="110">
        <v>55</v>
      </c>
      <c r="H435" s="110">
        <v>1</v>
      </c>
      <c r="I435" s="110"/>
      <c r="J435" s="110"/>
      <c r="K435" s="103">
        <v>1</v>
      </c>
    </row>
    <row r="436" spans="1:11" ht="31.5">
      <c r="A436" s="201" t="s">
        <v>272</v>
      </c>
      <c r="B436" s="200" t="s">
        <v>107</v>
      </c>
      <c r="C436" s="110" t="s">
        <v>14</v>
      </c>
      <c r="D436" s="135" t="s">
        <v>1490</v>
      </c>
      <c r="E436" s="111">
        <v>43050</v>
      </c>
      <c r="F436" s="373" t="s">
        <v>1061</v>
      </c>
      <c r="G436" s="110">
        <v>55</v>
      </c>
      <c r="H436" s="110">
        <v>0</v>
      </c>
      <c r="I436" s="110"/>
      <c r="J436" s="110"/>
      <c r="K436" s="103">
        <v>1</v>
      </c>
    </row>
    <row r="437" spans="1:11" ht="31.5">
      <c r="A437" s="201" t="s">
        <v>196</v>
      </c>
      <c r="B437" s="200" t="s">
        <v>107</v>
      </c>
      <c r="C437" s="110" t="s">
        <v>301</v>
      </c>
      <c r="D437" s="135" t="s">
        <v>1490</v>
      </c>
      <c r="E437" s="111">
        <v>43050</v>
      </c>
      <c r="F437" s="373" t="s">
        <v>1061</v>
      </c>
      <c r="G437" s="110">
        <v>55</v>
      </c>
      <c r="H437" s="110">
        <v>0</v>
      </c>
      <c r="I437" s="110"/>
      <c r="J437" s="110"/>
      <c r="K437" s="103">
        <v>1</v>
      </c>
    </row>
    <row r="438" spans="1:11" ht="31.5">
      <c r="A438" s="201" t="s">
        <v>24</v>
      </c>
      <c r="B438" s="200" t="s">
        <v>107</v>
      </c>
      <c r="C438" s="110" t="s">
        <v>12</v>
      </c>
      <c r="D438" s="135" t="s">
        <v>1490</v>
      </c>
      <c r="E438" s="111">
        <v>43050</v>
      </c>
      <c r="F438" s="373" t="s">
        <v>1061</v>
      </c>
      <c r="G438" s="110">
        <v>55</v>
      </c>
      <c r="H438" s="110">
        <v>3</v>
      </c>
      <c r="I438" s="110">
        <v>2</v>
      </c>
      <c r="J438" s="110">
        <v>15</v>
      </c>
      <c r="K438" s="103">
        <v>1</v>
      </c>
    </row>
    <row r="439" spans="1:11" ht="31.5">
      <c r="A439" s="201" t="s">
        <v>302</v>
      </c>
      <c r="B439" s="200" t="s">
        <v>107</v>
      </c>
      <c r="C439" s="110" t="s">
        <v>14</v>
      </c>
      <c r="D439" s="135" t="s">
        <v>1490</v>
      </c>
      <c r="E439" s="111">
        <v>43050</v>
      </c>
      <c r="F439" s="373" t="s">
        <v>1061</v>
      </c>
      <c r="G439" s="110">
        <v>50</v>
      </c>
      <c r="H439" s="110">
        <v>3</v>
      </c>
      <c r="I439" s="110">
        <v>1</v>
      </c>
      <c r="J439" s="110">
        <v>20</v>
      </c>
      <c r="K439" s="103">
        <v>1</v>
      </c>
    </row>
    <row r="440" spans="1:11" ht="31.5">
      <c r="A440" s="201" t="s">
        <v>673</v>
      </c>
      <c r="B440" s="200" t="s">
        <v>107</v>
      </c>
      <c r="C440" s="110" t="s">
        <v>337</v>
      </c>
      <c r="D440" s="135" t="s">
        <v>1490</v>
      </c>
      <c r="E440" s="111">
        <v>43050</v>
      </c>
      <c r="F440" s="373" t="s">
        <v>1061</v>
      </c>
      <c r="G440" s="110">
        <v>50</v>
      </c>
      <c r="H440" s="110">
        <v>0</v>
      </c>
      <c r="I440" s="110"/>
      <c r="J440" s="110"/>
      <c r="K440" s="103">
        <v>1</v>
      </c>
    </row>
    <row r="441" spans="1:11" ht="31.5">
      <c r="A441" s="201" t="s">
        <v>1467</v>
      </c>
      <c r="B441" s="200" t="s">
        <v>107</v>
      </c>
      <c r="C441" s="110" t="s">
        <v>12</v>
      </c>
      <c r="D441" s="135" t="s">
        <v>1490</v>
      </c>
      <c r="E441" s="111">
        <v>43050</v>
      </c>
      <c r="F441" s="373" t="s">
        <v>1061</v>
      </c>
      <c r="G441" s="110">
        <v>50</v>
      </c>
      <c r="H441" s="110">
        <v>1</v>
      </c>
      <c r="I441" s="110">
        <v>4</v>
      </c>
      <c r="J441" s="110"/>
      <c r="K441" s="103">
        <v>1</v>
      </c>
    </row>
    <row r="442" spans="1:11" ht="31.5">
      <c r="A442" s="201" t="s">
        <v>303</v>
      </c>
      <c r="B442" s="200" t="s">
        <v>107</v>
      </c>
      <c r="C442" s="110" t="s">
        <v>14</v>
      </c>
      <c r="D442" s="135" t="s">
        <v>1490</v>
      </c>
      <c r="E442" s="111">
        <v>43050</v>
      </c>
      <c r="F442" s="373" t="s">
        <v>1061</v>
      </c>
      <c r="G442" s="110">
        <v>45</v>
      </c>
      <c r="H442" s="110">
        <v>3</v>
      </c>
      <c r="I442" s="110">
        <v>1</v>
      </c>
      <c r="J442" s="110">
        <v>20</v>
      </c>
      <c r="K442" s="103">
        <v>1</v>
      </c>
    </row>
    <row r="443" spans="1:11" ht="31.5">
      <c r="A443" s="201" t="s">
        <v>1468</v>
      </c>
      <c r="B443" s="200" t="s">
        <v>107</v>
      </c>
      <c r="C443" s="110" t="s">
        <v>12</v>
      </c>
      <c r="D443" s="135" t="s">
        <v>1490</v>
      </c>
      <c r="E443" s="111">
        <v>43050</v>
      </c>
      <c r="F443" s="373" t="s">
        <v>1061</v>
      </c>
      <c r="G443" s="110">
        <v>45</v>
      </c>
      <c r="H443" s="110">
        <v>2</v>
      </c>
      <c r="I443" s="110">
        <v>2</v>
      </c>
      <c r="J443" s="110">
        <v>15</v>
      </c>
      <c r="K443" s="103">
        <v>1</v>
      </c>
    </row>
    <row r="444" spans="1:11" ht="31.5">
      <c r="A444" s="201" t="s">
        <v>468</v>
      </c>
      <c r="B444" s="200" t="s">
        <v>107</v>
      </c>
      <c r="C444" s="110" t="s">
        <v>12</v>
      </c>
      <c r="D444" s="135" t="s">
        <v>1490</v>
      </c>
      <c r="E444" s="111">
        <v>43050</v>
      </c>
      <c r="F444" s="373" t="s">
        <v>1061</v>
      </c>
      <c r="G444" s="110">
        <v>40</v>
      </c>
      <c r="H444" s="110">
        <v>2</v>
      </c>
      <c r="I444" s="110">
        <v>3</v>
      </c>
      <c r="J444" s="110">
        <v>10</v>
      </c>
      <c r="K444" s="103">
        <v>1</v>
      </c>
    </row>
    <row r="445" spans="1:11" ht="31.5">
      <c r="A445" s="201" t="s">
        <v>198</v>
      </c>
      <c r="B445" s="200" t="s">
        <v>107</v>
      </c>
      <c r="C445" s="110" t="s">
        <v>14</v>
      </c>
      <c r="D445" s="135" t="s">
        <v>1490</v>
      </c>
      <c r="E445" s="111">
        <v>43050</v>
      </c>
      <c r="F445" s="373" t="s">
        <v>1061</v>
      </c>
      <c r="G445" s="110">
        <v>40</v>
      </c>
      <c r="H445" s="110">
        <v>0</v>
      </c>
      <c r="I445" s="110"/>
      <c r="J445" s="110"/>
      <c r="K445" s="103">
        <v>1</v>
      </c>
    </row>
    <row r="446" spans="1:11" ht="31.5">
      <c r="A446" s="201" t="s">
        <v>275</v>
      </c>
      <c r="B446" s="200" t="s">
        <v>107</v>
      </c>
      <c r="C446" s="110" t="s">
        <v>13</v>
      </c>
      <c r="D446" s="135" t="s">
        <v>1490</v>
      </c>
      <c r="E446" s="111">
        <v>43050</v>
      </c>
      <c r="F446" s="373" t="s">
        <v>1061</v>
      </c>
      <c r="G446" s="110">
        <v>40</v>
      </c>
      <c r="H446" s="110">
        <v>2</v>
      </c>
      <c r="I446" s="110">
        <v>2</v>
      </c>
      <c r="J446" s="110">
        <v>15</v>
      </c>
      <c r="K446" s="103">
        <v>1</v>
      </c>
    </row>
    <row r="447" spans="1:11" ht="31.5">
      <c r="A447" s="201" t="s">
        <v>1469</v>
      </c>
      <c r="B447" s="200" t="s">
        <v>107</v>
      </c>
      <c r="C447" s="110" t="s">
        <v>14</v>
      </c>
      <c r="D447" s="135" t="s">
        <v>1490</v>
      </c>
      <c r="E447" s="111">
        <v>43050</v>
      </c>
      <c r="F447" s="373" t="s">
        <v>1061</v>
      </c>
      <c r="G447" s="110">
        <v>40</v>
      </c>
      <c r="H447" s="110">
        <v>3</v>
      </c>
      <c r="I447" s="110">
        <v>1</v>
      </c>
      <c r="J447" s="110">
        <v>20</v>
      </c>
      <c r="K447" s="103">
        <v>1</v>
      </c>
    </row>
    <row r="448" spans="1:11" ht="31.5">
      <c r="A448" s="201" t="s">
        <v>482</v>
      </c>
      <c r="B448" s="200" t="s">
        <v>107</v>
      </c>
      <c r="C448" s="110" t="s">
        <v>301</v>
      </c>
      <c r="D448" s="135" t="s">
        <v>1490</v>
      </c>
      <c r="E448" s="111">
        <v>43050</v>
      </c>
      <c r="F448" s="373" t="s">
        <v>1061</v>
      </c>
      <c r="G448" s="110">
        <v>40</v>
      </c>
      <c r="H448" s="110">
        <v>1</v>
      </c>
      <c r="I448" s="110">
        <v>4</v>
      </c>
      <c r="J448" s="110"/>
      <c r="K448" s="103">
        <v>1</v>
      </c>
    </row>
    <row r="449" spans="1:11" ht="31.5">
      <c r="A449" s="201" t="s">
        <v>681</v>
      </c>
      <c r="B449" s="200" t="s">
        <v>107</v>
      </c>
      <c r="C449" s="110" t="s">
        <v>14</v>
      </c>
      <c r="D449" s="135" t="s">
        <v>1490</v>
      </c>
      <c r="E449" s="111">
        <v>43050</v>
      </c>
      <c r="F449" s="373" t="s">
        <v>1061</v>
      </c>
      <c r="G449" s="110">
        <v>35</v>
      </c>
      <c r="H449" s="110">
        <v>0</v>
      </c>
      <c r="I449" s="110"/>
      <c r="J449" s="110"/>
      <c r="K449" s="103">
        <v>1</v>
      </c>
    </row>
    <row r="450" spans="1:11" ht="31.5">
      <c r="A450" s="201" t="s">
        <v>197</v>
      </c>
      <c r="B450" s="200" t="s">
        <v>107</v>
      </c>
      <c r="C450" s="110" t="s">
        <v>12</v>
      </c>
      <c r="D450" s="135" t="s">
        <v>1490</v>
      </c>
      <c r="E450" s="111">
        <v>43050</v>
      </c>
      <c r="F450" s="373" t="s">
        <v>1061</v>
      </c>
      <c r="G450" s="110">
        <v>35</v>
      </c>
      <c r="H450" s="110">
        <v>0</v>
      </c>
      <c r="I450" s="110"/>
      <c r="J450" s="110"/>
      <c r="K450" s="103">
        <v>1</v>
      </c>
    </row>
    <row r="451" spans="1:11" ht="31.5">
      <c r="A451" s="201" t="s">
        <v>684</v>
      </c>
      <c r="B451" s="200" t="s">
        <v>107</v>
      </c>
      <c r="C451" s="110" t="s">
        <v>337</v>
      </c>
      <c r="D451" s="135" t="s">
        <v>1490</v>
      </c>
      <c r="E451" s="111">
        <v>43050</v>
      </c>
      <c r="F451" s="373" t="s">
        <v>1061</v>
      </c>
      <c r="G451" s="110">
        <v>35</v>
      </c>
      <c r="H451" s="110">
        <v>2</v>
      </c>
      <c r="I451" s="110">
        <v>3</v>
      </c>
      <c r="J451" s="110">
        <v>10</v>
      </c>
      <c r="K451" s="103">
        <v>1</v>
      </c>
    </row>
    <row r="452" spans="1:11" ht="31.5">
      <c r="A452" s="201" t="s">
        <v>675</v>
      </c>
      <c r="B452" s="200" t="s">
        <v>107</v>
      </c>
      <c r="C452" s="110" t="s">
        <v>460</v>
      </c>
      <c r="D452" s="135" t="s">
        <v>1490</v>
      </c>
      <c r="E452" s="111">
        <v>43050</v>
      </c>
      <c r="F452" s="373" t="s">
        <v>1061</v>
      </c>
      <c r="G452" s="110">
        <v>35</v>
      </c>
      <c r="H452" s="110">
        <v>2</v>
      </c>
      <c r="I452" s="110">
        <v>2</v>
      </c>
      <c r="J452" s="110">
        <v>15</v>
      </c>
      <c r="K452" s="103">
        <v>1</v>
      </c>
    </row>
    <row r="453" spans="1:11" ht="31.5">
      <c r="A453" s="201" t="s">
        <v>1506</v>
      </c>
      <c r="B453" s="200" t="s">
        <v>107</v>
      </c>
      <c r="C453" s="110" t="s">
        <v>12</v>
      </c>
      <c r="D453" s="135" t="s">
        <v>1490</v>
      </c>
      <c r="E453" s="111">
        <v>43050</v>
      </c>
      <c r="F453" s="373" t="s">
        <v>1061</v>
      </c>
      <c r="G453" s="110">
        <v>35</v>
      </c>
      <c r="H453" s="110">
        <v>0</v>
      </c>
      <c r="I453" s="110"/>
      <c r="J453" s="110"/>
      <c r="K453" s="103">
        <v>1</v>
      </c>
    </row>
    <row r="454" spans="1:11" ht="15.75">
      <c r="A454" s="201" t="s">
        <v>190</v>
      </c>
      <c r="B454" s="200" t="s">
        <v>371</v>
      </c>
      <c r="C454" s="110" t="s">
        <v>13</v>
      </c>
      <c r="D454" s="387" t="s">
        <v>1507</v>
      </c>
      <c r="E454" s="386">
        <v>43064</v>
      </c>
      <c r="F454" s="388" t="s">
        <v>1508</v>
      </c>
      <c r="G454" s="110">
        <v>60</v>
      </c>
      <c r="H454" s="110">
        <v>2</v>
      </c>
      <c r="I454" s="110">
        <v>3</v>
      </c>
      <c r="J454" s="110">
        <v>10</v>
      </c>
      <c r="K454" s="103">
        <v>1</v>
      </c>
    </row>
    <row r="455" spans="1:11" ht="15.75">
      <c r="A455" s="201" t="s">
        <v>188</v>
      </c>
      <c r="B455" s="200" t="s">
        <v>371</v>
      </c>
      <c r="C455" s="110" t="s">
        <v>12</v>
      </c>
      <c r="D455" s="387" t="s">
        <v>1507</v>
      </c>
      <c r="E455" s="386">
        <v>43064</v>
      </c>
      <c r="F455" s="388" t="s">
        <v>1508</v>
      </c>
      <c r="G455" s="110">
        <v>60</v>
      </c>
      <c r="H455" s="110">
        <v>2</v>
      </c>
      <c r="I455" s="110">
        <v>2</v>
      </c>
      <c r="J455" s="110">
        <v>15</v>
      </c>
      <c r="K455" s="103">
        <v>1</v>
      </c>
    </row>
    <row r="456" spans="1:11" ht="15.75">
      <c r="A456" s="201" t="s">
        <v>459</v>
      </c>
      <c r="B456" s="200" t="s">
        <v>371</v>
      </c>
      <c r="C456" s="110" t="s">
        <v>238</v>
      </c>
      <c r="D456" s="387" t="s">
        <v>1507</v>
      </c>
      <c r="E456" s="386">
        <v>43064</v>
      </c>
      <c r="F456" s="388" t="s">
        <v>1508</v>
      </c>
      <c r="G456" s="110">
        <v>75</v>
      </c>
      <c r="H456" s="110">
        <v>2</v>
      </c>
      <c r="I456" s="110">
        <v>3</v>
      </c>
      <c r="J456" s="110">
        <v>10</v>
      </c>
      <c r="K456" s="103">
        <v>1</v>
      </c>
    </row>
    <row r="457" spans="1:11" ht="15.75">
      <c r="A457" s="201" t="s">
        <v>1509</v>
      </c>
      <c r="B457" s="200" t="s">
        <v>371</v>
      </c>
      <c r="C457" s="110" t="s">
        <v>238</v>
      </c>
      <c r="D457" s="387" t="s">
        <v>1507</v>
      </c>
      <c r="E457" s="386">
        <v>43064</v>
      </c>
      <c r="F457" s="388" t="s">
        <v>1508</v>
      </c>
      <c r="G457" s="110">
        <v>75</v>
      </c>
      <c r="H457" s="110">
        <v>3</v>
      </c>
      <c r="I457" s="110">
        <v>1</v>
      </c>
      <c r="J457" s="110">
        <v>20</v>
      </c>
      <c r="K457" s="103">
        <v>1</v>
      </c>
    </row>
    <row r="458" spans="1:11" ht="15.75">
      <c r="A458" s="201" t="s">
        <v>1510</v>
      </c>
      <c r="B458" s="200" t="s">
        <v>371</v>
      </c>
      <c r="C458" s="110" t="s">
        <v>238</v>
      </c>
      <c r="D458" s="387" t="s">
        <v>1507</v>
      </c>
      <c r="E458" s="386">
        <v>43064</v>
      </c>
      <c r="F458" s="388" t="s">
        <v>1508</v>
      </c>
      <c r="G458" s="110" t="s">
        <v>309</v>
      </c>
      <c r="H458" s="110">
        <v>2</v>
      </c>
      <c r="I458" s="110">
        <v>3</v>
      </c>
      <c r="J458" s="110">
        <v>10</v>
      </c>
      <c r="K458" s="103">
        <v>1</v>
      </c>
    </row>
    <row r="459" spans="1:11" ht="15.75">
      <c r="A459" s="201" t="s">
        <v>1458</v>
      </c>
      <c r="B459" s="200" t="s">
        <v>371</v>
      </c>
      <c r="C459" s="110" t="s">
        <v>12</v>
      </c>
      <c r="D459" s="387" t="s">
        <v>1507</v>
      </c>
      <c r="E459" s="386">
        <v>43064</v>
      </c>
      <c r="F459" s="388" t="s">
        <v>1508</v>
      </c>
      <c r="G459" s="110" t="s">
        <v>309</v>
      </c>
      <c r="H459" s="110">
        <v>2</v>
      </c>
      <c r="I459" s="110">
        <v>3</v>
      </c>
      <c r="J459" s="110">
        <v>10</v>
      </c>
      <c r="K459" s="103">
        <v>1</v>
      </c>
    </row>
  </sheetData>
  <autoFilter ref="A2:L459">
    <filterColumn colId="0"/>
    <filterColumn colId="1"/>
    <filterColumn colId="2"/>
    <filterColumn colId="3"/>
    <filterColumn colId="4"/>
    <filterColumn colId="5"/>
    <filterColumn colId="7"/>
    <filterColumn colId="8"/>
    <filterColumn colId="9"/>
    <filterColumn colId="11"/>
  </autoFilter>
  <phoneticPr fontId="5" type="noConversion"/>
  <pageMargins left="0.25" right="0.2" top="0.23" bottom="0.23" header="0.5" footer="0.5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3"/>
  <sheetViews>
    <sheetView zoomScale="70" zoomScaleNormal="70" workbookViewId="0">
      <pane ySplit="2" topLeftCell="A199" activePane="bottomLeft" state="frozen"/>
      <selection pane="bottomLeft" activeCell="A207" sqref="A3:XFD207"/>
    </sheetView>
  </sheetViews>
  <sheetFormatPr defaultRowHeight="12.75"/>
  <cols>
    <col min="1" max="1" width="29.42578125" style="2" customWidth="1"/>
    <col min="2" max="2" width="6.5703125" style="2" customWidth="1"/>
    <col min="3" max="3" width="16.28515625" style="2" bestFit="1" customWidth="1"/>
    <col min="4" max="4" width="52.85546875" style="2" customWidth="1"/>
    <col min="5" max="5" width="14.28515625" customWidth="1"/>
    <col min="6" max="6" width="19.5703125" customWidth="1"/>
    <col min="7" max="7" width="10.28515625" style="212" customWidth="1"/>
    <col min="8" max="8" width="11" style="213" customWidth="1"/>
    <col min="9" max="9" width="7.28515625" style="214" customWidth="1"/>
    <col min="10" max="10" width="9.140625" style="2"/>
    <col min="11" max="11" width="12.140625" bestFit="1" customWidth="1"/>
    <col min="12" max="12" width="10.5703125" bestFit="1" customWidth="1"/>
  </cols>
  <sheetData>
    <row r="1" spans="1:12" ht="20.25">
      <c r="A1" s="215"/>
      <c r="B1" s="215"/>
      <c r="C1" s="216" t="s">
        <v>534</v>
      </c>
      <c r="D1" s="215"/>
      <c r="E1" s="215"/>
      <c r="F1" s="215"/>
      <c r="J1" s="330">
        <f>SUBTOTAL(9,J3:J1064)</f>
        <v>1925</v>
      </c>
      <c r="K1" s="1" t="s">
        <v>231</v>
      </c>
    </row>
    <row r="2" spans="1:12" s="78" customFormat="1" ht="57">
      <c r="A2" s="75" t="s">
        <v>65</v>
      </c>
      <c r="B2" s="75" t="s">
        <v>66</v>
      </c>
      <c r="C2" s="75" t="s">
        <v>67</v>
      </c>
      <c r="D2" s="75" t="s">
        <v>68</v>
      </c>
      <c r="E2" s="75" t="s">
        <v>156</v>
      </c>
      <c r="F2" s="75" t="s">
        <v>157</v>
      </c>
      <c r="G2" s="72" t="s">
        <v>69</v>
      </c>
      <c r="H2" s="283" t="s">
        <v>70</v>
      </c>
      <c r="I2" s="139" t="s">
        <v>71</v>
      </c>
      <c r="J2" s="77" t="s">
        <v>72</v>
      </c>
      <c r="K2" s="81">
        <f>SUBTOTAL(9,K3:K1066)</f>
        <v>589</v>
      </c>
      <c r="L2" s="78" t="s">
        <v>143</v>
      </c>
    </row>
    <row r="3" spans="1:12" ht="25.5">
      <c r="A3" s="127" t="s">
        <v>145</v>
      </c>
      <c r="B3" s="127"/>
      <c r="C3" s="127" t="s">
        <v>17</v>
      </c>
      <c r="D3" s="128" t="s">
        <v>642</v>
      </c>
      <c r="E3" s="347">
        <v>42763</v>
      </c>
      <c r="F3" s="348" t="s">
        <v>162</v>
      </c>
      <c r="G3" s="127">
        <v>60</v>
      </c>
      <c r="H3" s="320">
        <v>8</v>
      </c>
      <c r="I3" s="321">
        <v>1</v>
      </c>
      <c r="J3" s="127">
        <v>20</v>
      </c>
      <c r="K3" s="121">
        <v>1</v>
      </c>
    </row>
    <row r="4" spans="1:12" ht="25.5">
      <c r="A4" s="110" t="s">
        <v>116</v>
      </c>
      <c r="B4" s="110"/>
      <c r="C4" s="110" t="s">
        <v>17</v>
      </c>
      <c r="D4" s="123" t="s">
        <v>638</v>
      </c>
      <c r="E4" s="344">
        <v>42763</v>
      </c>
      <c r="F4" s="349" t="s">
        <v>162</v>
      </c>
      <c r="G4" s="110">
        <v>60</v>
      </c>
      <c r="H4" s="211">
        <v>8.33</v>
      </c>
      <c r="I4" s="156"/>
      <c r="J4" s="110"/>
      <c r="K4" s="121">
        <v>1</v>
      </c>
    </row>
    <row r="5" spans="1:12" ht="25.5">
      <c r="A5" s="110" t="s">
        <v>123</v>
      </c>
      <c r="B5" s="110"/>
      <c r="C5" s="110" t="s">
        <v>16</v>
      </c>
      <c r="D5" s="123" t="s">
        <v>642</v>
      </c>
      <c r="E5" s="344">
        <v>42763</v>
      </c>
      <c r="F5" s="349" t="s">
        <v>162</v>
      </c>
      <c r="G5" s="110">
        <v>60</v>
      </c>
      <c r="H5" s="211">
        <v>8.18</v>
      </c>
      <c r="I5" s="156">
        <v>3</v>
      </c>
      <c r="J5" s="110">
        <v>10</v>
      </c>
      <c r="K5" s="121">
        <v>1</v>
      </c>
    </row>
    <row r="6" spans="1:12" ht="25.5">
      <c r="A6" s="110" t="s">
        <v>529</v>
      </c>
      <c r="B6" s="110"/>
      <c r="C6" s="110" t="s">
        <v>17</v>
      </c>
      <c r="D6" s="123" t="s">
        <v>642</v>
      </c>
      <c r="E6" s="344">
        <v>42763</v>
      </c>
      <c r="F6" s="349" t="s">
        <v>162</v>
      </c>
      <c r="G6" s="110">
        <v>60</v>
      </c>
      <c r="H6" s="211">
        <v>7.37</v>
      </c>
      <c r="I6" s="156">
        <v>3</v>
      </c>
      <c r="J6" s="110">
        <v>10</v>
      </c>
      <c r="K6" s="121">
        <v>1</v>
      </c>
    </row>
    <row r="7" spans="1:12" ht="25.5">
      <c r="A7" s="110" t="s">
        <v>531</v>
      </c>
      <c r="B7" s="110"/>
      <c r="C7" s="110" t="s">
        <v>17</v>
      </c>
      <c r="D7" s="123" t="s">
        <v>638</v>
      </c>
      <c r="E7" s="344">
        <v>42763</v>
      </c>
      <c r="F7" s="349" t="s">
        <v>162</v>
      </c>
      <c r="G7" s="110">
        <v>60</v>
      </c>
      <c r="H7" s="211">
        <v>8.07</v>
      </c>
      <c r="I7" s="156"/>
      <c r="J7" s="110"/>
      <c r="K7" s="121">
        <v>1</v>
      </c>
    </row>
    <row r="8" spans="1:12" ht="25.5">
      <c r="A8" s="110" t="s">
        <v>523</v>
      </c>
      <c r="B8" s="110"/>
      <c r="C8" s="110" t="s">
        <v>17</v>
      </c>
      <c r="D8" s="123" t="s">
        <v>638</v>
      </c>
      <c r="E8" s="344">
        <v>42763</v>
      </c>
      <c r="F8" s="349" t="s">
        <v>162</v>
      </c>
      <c r="G8" s="110">
        <v>60</v>
      </c>
      <c r="H8" s="211">
        <v>8.09</v>
      </c>
      <c r="I8" s="156"/>
      <c r="J8" s="110"/>
      <c r="K8" s="121">
        <v>1</v>
      </c>
    </row>
    <row r="9" spans="1:12" ht="25.5">
      <c r="A9" s="110" t="s">
        <v>237</v>
      </c>
      <c r="B9" s="110"/>
      <c r="C9" s="110" t="s">
        <v>16</v>
      </c>
      <c r="D9" s="123" t="s">
        <v>638</v>
      </c>
      <c r="E9" s="344">
        <v>42763</v>
      </c>
      <c r="F9" s="349" t="s">
        <v>162</v>
      </c>
      <c r="G9" s="110">
        <v>60</v>
      </c>
      <c r="H9" s="211">
        <v>8.81</v>
      </c>
      <c r="I9" s="156"/>
      <c r="J9" s="110"/>
      <c r="K9" s="121">
        <v>1</v>
      </c>
    </row>
    <row r="10" spans="1:12" ht="25.5">
      <c r="A10" s="110" t="s">
        <v>639</v>
      </c>
      <c r="B10" s="110"/>
      <c r="C10" s="110" t="s">
        <v>17</v>
      </c>
      <c r="D10" s="123" t="s">
        <v>638</v>
      </c>
      <c r="E10" s="344">
        <v>42763</v>
      </c>
      <c r="F10" s="349" t="s">
        <v>162</v>
      </c>
      <c r="G10" s="110" t="s">
        <v>641</v>
      </c>
      <c r="H10" s="211">
        <v>7.45</v>
      </c>
      <c r="I10" s="156"/>
      <c r="J10" s="110"/>
      <c r="K10" s="121">
        <v>1</v>
      </c>
    </row>
    <row r="11" spans="1:12" ht="25.5">
      <c r="A11" s="110" t="s">
        <v>243</v>
      </c>
      <c r="B11" s="110"/>
      <c r="C11" s="110" t="s">
        <v>17</v>
      </c>
      <c r="D11" s="123" t="s">
        <v>638</v>
      </c>
      <c r="E11" s="344">
        <v>42763</v>
      </c>
      <c r="F11" s="349" t="s">
        <v>162</v>
      </c>
      <c r="G11" s="110" t="s">
        <v>86</v>
      </c>
      <c r="H11" s="211">
        <v>10.75</v>
      </c>
      <c r="I11" s="156">
        <v>2</v>
      </c>
      <c r="J11" s="110">
        <v>15</v>
      </c>
      <c r="K11" s="121">
        <v>1</v>
      </c>
    </row>
    <row r="12" spans="1:12" ht="25.5">
      <c r="A12" s="110" t="s">
        <v>244</v>
      </c>
      <c r="B12" s="110">
        <v>2000</v>
      </c>
      <c r="C12" s="110" t="s">
        <v>17</v>
      </c>
      <c r="D12" s="123" t="s">
        <v>638</v>
      </c>
      <c r="E12" s="344">
        <v>42763</v>
      </c>
      <c r="F12" s="349" t="s">
        <v>162</v>
      </c>
      <c r="G12" s="110" t="s">
        <v>86</v>
      </c>
      <c r="H12" s="211">
        <v>11.9</v>
      </c>
      <c r="I12" s="156">
        <v>2</v>
      </c>
      <c r="J12" s="110">
        <v>15</v>
      </c>
      <c r="K12" s="121">
        <v>1</v>
      </c>
    </row>
    <row r="13" spans="1:12" ht="25.5">
      <c r="A13" s="110" t="s">
        <v>256</v>
      </c>
      <c r="B13" s="110"/>
      <c r="C13" s="110" t="s">
        <v>17</v>
      </c>
      <c r="D13" s="123" t="s">
        <v>638</v>
      </c>
      <c r="E13" s="344">
        <v>42763</v>
      </c>
      <c r="F13" s="349" t="s">
        <v>162</v>
      </c>
      <c r="G13" s="110" t="s">
        <v>86</v>
      </c>
      <c r="H13" s="211">
        <v>9.9499999999999993</v>
      </c>
      <c r="I13" s="156"/>
      <c r="J13" s="110"/>
      <c r="K13" s="121">
        <v>1</v>
      </c>
    </row>
    <row r="14" spans="1:12" ht="25.5">
      <c r="A14" s="110" t="s">
        <v>640</v>
      </c>
      <c r="B14" s="110">
        <v>2000</v>
      </c>
      <c r="C14" s="110" t="s">
        <v>16</v>
      </c>
      <c r="D14" s="123" t="s">
        <v>638</v>
      </c>
      <c r="E14" s="344">
        <v>42763</v>
      </c>
      <c r="F14" s="349" t="s">
        <v>162</v>
      </c>
      <c r="G14" s="110">
        <v>200</v>
      </c>
      <c r="H14" s="211">
        <v>28.08</v>
      </c>
      <c r="I14" s="156"/>
      <c r="J14" s="110"/>
      <c r="K14" s="121">
        <v>1</v>
      </c>
    </row>
    <row r="15" spans="1:12" ht="25.5">
      <c r="A15" s="110" t="s">
        <v>237</v>
      </c>
      <c r="B15" s="110"/>
      <c r="C15" s="110" t="s">
        <v>16</v>
      </c>
      <c r="D15" s="123" t="s">
        <v>638</v>
      </c>
      <c r="E15" s="344">
        <v>42763</v>
      </c>
      <c r="F15" s="349" t="s">
        <v>162</v>
      </c>
      <c r="G15" s="110">
        <v>200</v>
      </c>
      <c r="H15" s="211">
        <v>28.56</v>
      </c>
      <c r="I15" s="156"/>
      <c r="J15" s="110"/>
      <c r="K15" s="121">
        <v>1</v>
      </c>
    </row>
    <row r="16" spans="1:12" ht="25.5">
      <c r="A16" s="110" t="s">
        <v>244</v>
      </c>
      <c r="B16" s="110">
        <v>2000</v>
      </c>
      <c r="C16" s="110" t="s">
        <v>17</v>
      </c>
      <c r="D16" s="123" t="s">
        <v>638</v>
      </c>
      <c r="E16" s="344">
        <v>42763</v>
      </c>
      <c r="F16" s="349" t="s">
        <v>162</v>
      </c>
      <c r="G16" s="110" t="s">
        <v>87</v>
      </c>
      <c r="H16" s="211">
        <v>6.09</v>
      </c>
      <c r="I16" s="156">
        <v>1</v>
      </c>
      <c r="J16" s="110">
        <v>20</v>
      </c>
      <c r="K16" s="121">
        <v>1</v>
      </c>
    </row>
    <row r="17" spans="1:11" ht="25.5">
      <c r="A17" s="110" t="s">
        <v>531</v>
      </c>
      <c r="B17" s="110"/>
      <c r="C17" s="110" t="s">
        <v>17</v>
      </c>
      <c r="D17" s="123" t="s">
        <v>638</v>
      </c>
      <c r="E17" s="344">
        <v>42763</v>
      </c>
      <c r="F17" s="349" t="s">
        <v>162</v>
      </c>
      <c r="G17" s="110" t="s">
        <v>87</v>
      </c>
      <c r="H17" s="211">
        <v>5.2</v>
      </c>
      <c r="I17" s="156">
        <v>3</v>
      </c>
      <c r="J17" s="110">
        <v>10</v>
      </c>
      <c r="K17" s="121">
        <v>1</v>
      </c>
    </row>
    <row r="18" spans="1:11" ht="25.5">
      <c r="A18" s="110" t="s">
        <v>145</v>
      </c>
      <c r="B18" s="110"/>
      <c r="C18" s="110" t="s">
        <v>17</v>
      </c>
      <c r="D18" s="123" t="s">
        <v>638</v>
      </c>
      <c r="E18" s="344">
        <v>42763</v>
      </c>
      <c r="F18" s="349" t="s">
        <v>162</v>
      </c>
      <c r="G18" s="110" t="s">
        <v>87</v>
      </c>
      <c r="H18" s="211">
        <v>5.0999999999999996</v>
      </c>
      <c r="I18" s="156"/>
      <c r="J18" s="110"/>
      <c r="K18" s="121">
        <v>1</v>
      </c>
    </row>
    <row r="19" spans="1:11" ht="25.5">
      <c r="A19" s="110" t="s">
        <v>116</v>
      </c>
      <c r="B19" s="110"/>
      <c r="C19" s="110" t="s">
        <v>17</v>
      </c>
      <c r="D19" s="123" t="s">
        <v>638</v>
      </c>
      <c r="E19" s="344">
        <v>42763</v>
      </c>
      <c r="F19" s="349" t="s">
        <v>162</v>
      </c>
      <c r="G19" s="110" t="s">
        <v>87</v>
      </c>
      <c r="H19" s="211">
        <v>4.91</v>
      </c>
      <c r="I19" s="156"/>
      <c r="J19" s="110"/>
      <c r="K19" s="121">
        <v>1</v>
      </c>
    </row>
    <row r="20" spans="1:11" ht="25.5">
      <c r="A20" s="110" t="s">
        <v>123</v>
      </c>
      <c r="B20" s="110"/>
      <c r="C20" s="110" t="s">
        <v>16</v>
      </c>
      <c r="D20" s="123" t="s">
        <v>638</v>
      </c>
      <c r="E20" s="344">
        <v>42763</v>
      </c>
      <c r="F20" s="349" t="s">
        <v>162</v>
      </c>
      <c r="G20" s="110" t="s">
        <v>539</v>
      </c>
      <c r="H20" s="211" t="s">
        <v>643</v>
      </c>
      <c r="I20" s="156"/>
      <c r="J20" s="110"/>
      <c r="K20" s="121">
        <v>1</v>
      </c>
    </row>
    <row r="21" spans="1:11" ht="25.5">
      <c r="A21" s="110" t="s">
        <v>116</v>
      </c>
      <c r="B21" s="110"/>
      <c r="C21" s="110" t="s">
        <v>17</v>
      </c>
      <c r="D21" s="123" t="s">
        <v>638</v>
      </c>
      <c r="E21" s="344">
        <v>42763</v>
      </c>
      <c r="F21" s="349" t="s">
        <v>162</v>
      </c>
      <c r="G21" s="110" t="s">
        <v>539</v>
      </c>
      <c r="H21" s="211" t="s">
        <v>643</v>
      </c>
      <c r="I21" s="156"/>
      <c r="J21" s="110"/>
      <c r="K21" s="121">
        <v>1</v>
      </c>
    </row>
    <row r="22" spans="1:11" ht="25.5">
      <c r="A22" s="110" t="s">
        <v>145</v>
      </c>
      <c r="B22" s="110"/>
      <c r="C22" s="110" t="s">
        <v>17</v>
      </c>
      <c r="D22" s="123" t="s">
        <v>638</v>
      </c>
      <c r="E22" s="344">
        <v>42763</v>
      </c>
      <c r="F22" s="349" t="s">
        <v>162</v>
      </c>
      <c r="G22" s="110" t="s">
        <v>539</v>
      </c>
      <c r="H22" s="211" t="s">
        <v>643</v>
      </c>
      <c r="I22" s="156"/>
      <c r="J22" s="110"/>
      <c r="K22" s="121">
        <v>1</v>
      </c>
    </row>
    <row r="23" spans="1:11" ht="25.5">
      <c r="A23" s="110" t="s">
        <v>529</v>
      </c>
      <c r="B23" s="110"/>
      <c r="C23" s="110" t="s">
        <v>17</v>
      </c>
      <c r="D23" s="123" t="s">
        <v>638</v>
      </c>
      <c r="E23" s="344">
        <v>42763</v>
      </c>
      <c r="F23" s="349" t="s">
        <v>162</v>
      </c>
      <c r="G23" s="110" t="s">
        <v>539</v>
      </c>
      <c r="H23" s="211" t="s">
        <v>644</v>
      </c>
      <c r="I23" s="156"/>
      <c r="J23" s="110"/>
      <c r="K23" s="121">
        <v>1</v>
      </c>
    </row>
    <row r="24" spans="1:11" ht="25.5">
      <c r="A24" s="110" t="s">
        <v>531</v>
      </c>
      <c r="B24" s="110"/>
      <c r="C24" s="110" t="s">
        <v>17</v>
      </c>
      <c r="D24" s="123" t="s">
        <v>638</v>
      </c>
      <c r="E24" s="344">
        <v>42763</v>
      </c>
      <c r="F24" s="349" t="s">
        <v>162</v>
      </c>
      <c r="G24" s="110" t="s">
        <v>539</v>
      </c>
      <c r="H24" s="211" t="s">
        <v>644</v>
      </c>
      <c r="I24" s="156"/>
      <c r="J24" s="110"/>
      <c r="K24" s="121">
        <v>1</v>
      </c>
    </row>
    <row r="25" spans="1:11" ht="25.5">
      <c r="A25" s="110" t="s">
        <v>523</v>
      </c>
      <c r="B25" s="110"/>
      <c r="C25" s="110" t="s">
        <v>17</v>
      </c>
      <c r="D25" s="123" t="s">
        <v>638</v>
      </c>
      <c r="E25" s="344">
        <v>42763</v>
      </c>
      <c r="F25" s="349" t="s">
        <v>162</v>
      </c>
      <c r="G25" s="110" t="s">
        <v>539</v>
      </c>
      <c r="H25" s="211" t="s">
        <v>644</v>
      </c>
      <c r="I25" s="156"/>
      <c r="J25" s="110"/>
      <c r="K25" s="121">
        <v>1</v>
      </c>
    </row>
    <row r="26" spans="1:11" ht="25.5">
      <c r="A26" s="110" t="s">
        <v>244</v>
      </c>
      <c r="B26" s="110">
        <v>2000</v>
      </c>
      <c r="C26" s="110" t="s">
        <v>17</v>
      </c>
      <c r="D26" s="123" t="s">
        <v>638</v>
      </c>
      <c r="E26" s="344">
        <v>42763</v>
      </c>
      <c r="F26" s="349" t="s">
        <v>162</v>
      </c>
      <c r="G26" s="110" t="s">
        <v>539</v>
      </c>
      <c r="H26" s="211" t="s">
        <v>644</v>
      </c>
      <c r="I26" s="156"/>
      <c r="J26" s="110"/>
      <c r="K26" s="121">
        <v>1</v>
      </c>
    </row>
    <row r="27" spans="1:11" ht="25.5">
      <c r="A27" s="72" t="s">
        <v>29</v>
      </c>
      <c r="B27" s="72"/>
      <c r="C27" s="72" t="s">
        <v>17</v>
      </c>
      <c r="D27" s="99" t="s">
        <v>191</v>
      </c>
      <c r="E27" s="345">
        <v>42770</v>
      </c>
      <c r="F27" s="350" t="s">
        <v>166</v>
      </c>
      <c r="G27" s="72"/>
      <c r="H27" s="283"/>
      <c r="I27" s="139"/>
      <c r="J27" s="72">
        <v>20</v>
      </c>
      <c r="K27" s="121"/>
    </row>
    <row r="28" spans="1:11" ht="25.5">
      <c r="A28" s="72" t="s">
        <v>256</v>
      </c>
      <c r="B28" s="72"/>
      <c r="C28" s="72" t="s">
        <v>17</v>
      </c>
      <c r="D28" s="99" t="s">
        <v>191</v>
      </c>
      <c r="E28" s="345">
        <v>42770</v>
      </c>
      <c r="F28" s="350" t="s">
        <v>166</v>
      </c>
      <c r="G28" s="72">
        <v>50</v>
      </c>
      <c r="H28" s="283">
        <v>6.9</v>
      </c>
      <c r="I28" s="139">
        <v>3</v>
      </c>
      <c r="J28" s="72"/>
      <c r="K28" s="121">
        <v>1</v>
      </c>
    </row>
    <row r="29" spans="1:11" ht="25.5">
      <c r="A29" s="72" t="s">
        <v>519</v>
      </c>
      <c r="B29" s="72"/>
      <c r="C29" s="72" t="s">
        <v>17</v>
      </c>
      <c r="D29" s="99" t="s">
        <v>191</v>
      </c>
      <c r="E29" s="345">
        <v>42770</v>
      </c>
      <c r="F29" s="350" t="s">
        <v>166</v>
      </c>
      <c r="G29" s="72">
        <v>50</v>
      </c>
      <c r="H29" s="283">
        <v>7.2</v>
      </c>
      <c r="I29" s="139"/>
      <c r="J29" s="72"/>
      <c r="K29" s="121">
        <v>1</v>
      </c>
    </row>
    <row r="30" spans="1:11" ht="25.5">
      <c r="A30" s="72" t="s">
        <v>306</v>
      </c>
      <c r="B30" s="72">
        <v>2002</v>
      </c>
      <c r="C30" s="72" t="s">
        <v>15</v>
      </c>
      <c r="D30" s="99" t="s">
        <v>191</v>
      </c>
      <c r="E30" s="345">
        <v>42770</v>
      </c>
      <c r="F30" s="350" t="s">
        <v>166</v>
      </c>
      <c r="G30" s="72">
        <v>50</v>
      </c>
      <c r="H30" s="283">
        <v>7.9</v>
      </c>
      <c r="I30" s="139"/>
      <c r="J30" s="72"/>
      <c r="K30" s="121">
        <v>1</v>
      </c>
    </row>
    <row r="31" spans="1:11" ht="25.5">
      <c r="A31" s="72" t="s">
        <v>520</v>
      </c>
      <c r="B31" s="72"/>
      <c r="C31" s="72" t="s">
        <v>15</v>
      </c>
      <c r="D31" s="99" t="s">
        <v>191</v>
      </c>
      <c r="E31" s="345">
        <v>42770</v>
      </c>
      <c r="F31" s="350" t="s">
        <v>166</v>
      </c>
      <c r="G31" s="72">
        <v>50</v>
      </c>
      <c r="H31" s="283">
        <v>8.1</v>
      </c>
      <c r="I31" s="139"/>
      <c r="J31" s="72"/>
      <c r="K31" s="121">
        <v>1</v>
      </c>
    </row>
    <row r="32" spans="1:11" ht="25.5">
      <c r="A32" s="72" t="s">
        <v>304</v>
      </c>
      <c r="B32" s="72">
        <v>2003</v>
      </c>
      <c r="C32" s="72" t="s">
        <v>15</v>
      </c>
      <c r="D32" s="99" t="s">
        <v>191</v>
      </c>
      <c r="E32" s="345">
        <v>42770</v>
      </c>
      <c r="F32" s="350" t="s">
        <v>166</v>
      </c>
      <c r="G32" s="72">
        <v>50</v>
      </c>
      <c r="H32" s="283">
        <v>8.3000000000000007</v>
      </c>
      <c r="I32" s="139"/>
      <c r="J32" s="72"/>
      <c r="K32" s="121">
        <v>1</v>
      </c>
    </row>
    <row r="33" spans="1:11" ht="25.5">
      <c r="A33" s="72" t="s">
        <v>521</v>
      </c>
      <c r="B33" s="72"/>
      <c r="C33" s="72" t="s">
        <v>15</v>
      </c>
      <c r="D33" s="99" t="s">
        <v>191</v>
      </c>
      <c r="E33" s="345">
        <v>42770</v>
      </c>
      <c r="F33" s="350" t="s">
        <v>166</v>
      </c>
      <c r="G33" s="72">
        <v>50</v>
      </c>
      <c r="H33" s="283">
        <v>8.5</v>
      </c>
      <c r="I33" s="139"/>
      <c r="J33" s="72"/>
      <c r="K33" s="121">
        <v>1</v>
      </c>
    </row>
    <row r="34" spans="1:11" ht="25.5">
      <c r="A34" s="72" t="s">
        <v>522</v>
      </c>
      <c r="B34" s="72"/>
      <c r="C34" s="72" t="s">
        <v>15</v>
      </c>
      <c r="D34" s="99" t="s">
        <v>191</v>
      </c>
      <c r="E34" s="345">
        <v>42770</v>
      </c>
      <c r="F34" s="350" t="s">
        <v>166</v>
      </c>
      <c r="G34" s="72">
        <v>50</v>
      </c>
      <c r="H34" s="283">
        <v>9.1999999999999993</v>
      </c>
      <c r="I34" s="139"/>
      <c r="J34" s="72"/>
      <c r="K34" s="121">
        <v>1</v>
      </c>
    </row>
    <row r="35" spans="1:11" ht="25.5">
      <c r="A35" s="72" t="s">
        <v>123</v>
      </c>
      <c r="B35" s="72"/>
      <c r="C35" s="72" t="s">
        <v>16</v>
      </c>
      <c r="D35" s="99" t="s">
        <v>191</v>
      </c>
      <c r="E35" s="345">
        <v>42770</v>
      </c>
      <c r="F35" s="350" t="s">
        <v>166</v>
      </c>
      <c r="G35" s="72">
        <v>50</v>
      </c>
      <c r="H35" s="283">
        <v>6.7</v>
      </c>
      <c r="I35" s="139">
        <v>1</v>
      </c>
      <c r="J35" s="72">
        <v>5</v>
      </c>
      <c r="K35" s="121">
        <v>1</v>
      </c>
    </row>
    <row r="36" spans="1:11" ht="25.5">
      <c r="A36" s="72" t="s">
        <v>145</v>
      </c>
      <c r="B36" s="72">
        <v>1999</v>
      </c>
      <c r="C36" s="72" t="s">
        <v>17</v>
      </c>
      <c r="D36" s="99" t="s">
        <v>191</v>
      </c>
      <c r="E36" s="345">
        <v>42770</v>
      </c>
      <c r="F36" s="350" t="s">
        <v>166</v>
      </c>
      <c r="G36" s="72">
        <v>50</v>
      </c>
      <c r="H36" s="283">
        <v>6.8</v>
      </c>
      <c r="I36" s="139">
        <v>2</v>
      </c>
      <c r="J36" s="72">
        <v>4</v>
      </c>
      <c r="K36" s="121">
        <v>1</v>
      </c>
    </row>
    <row r="37" spans="1:11" ht="25.5">
      <c r="A37" s="72" t="s">
        <v>116</v>
      </c>
      <c r="B37" s="72">
        <v>2001</v>
      </c>
      <c r="C37" s="72" t="s">
        <v>17</v>
      </c>
      <c r="D37" s="99" t="s">
        <v>191</v>
      </c>
      <c r="E37" s="345">
        <v>42770</v>
      </c>
      <c r="F37" s="350" t="s">
        <v>166</v>
      </c>
      <c r="G37" s="72">
        <v>50</v>
      </c>
      <c r="H37" s="283">
        <v>6.9</v>
      </c>
      <c r="I37" s="139">
        <v>3</v>
      </c>
      <c r="J37" s="72">
        <v>3</v>
      </c>
      <c r="K37" s="121">
        <v>1</v>
      </c>
    </row>
    <row r="38" spans="1:11" ht="25.5">
      <c r="A38" s="72" t="s">
        <v>237</v>
      </c>
      <c r="B38" s="72"/>
      <c r="C38" s="72" t="s">
        <v>16</v>
      </c>
      <c r="D38" s="99" t="s">
        <v>191</v>
      </c>
      <c r="E38" s="345">
        <v>42770</v>
      </c>
      <c r="F38" s="350" t="s">
        <v>166</v>
      </c>
      <c r="G38" s="72">
        <v>50</v>
      </c>
      <c r="H38" s="283">
        <v>7.1</v>
      </c>
      <c r="I38" s="139"/>
      <c r="J38" s="72"/>
      <c r="K38" s="121">
        <v>1</v>
      </c>
    </row>
    <row r="39" spans="1:11" ht="25.5">
      <c r="A39" s="72" t="s">
        <v>243</v>
      </c>
      <c r="B39" s="72">
        <v>2000</v>
      </c>
      <c r="C39" s="72" t="s">
        <v>17</v>
      </c>
      <c r="D39" s="99" t="s">
        <v>191</v>
      </c>
      <c r="E39" s="345">
        <v>42770</v>
      </c>
      <c r="F39" s="350" t="s">
        <v>166</v>
      </c>
      <c r="G39" s="72">
        <v>50</v>
      </c>
      <c r="H39" s="283">
        <v>7</v>
      </c>
      <c r="I39" s="139"/>
      <c r="J39" s="72"/>
      <c r="K39" s="121">
        <v>1</v>
      </c>
    </row>
    <row r="40" spans="1:11" ht="25.5">
      <c r="A40" s="72" t="s">
        <v>85</v>
      </c>
      <c r="B40" s="72"/>
      <c r="C40" s="72" t="s">
        <v>16</v>
      </c>
      <c r="D40" s="99" t="s">
        <v>191</v>
      </c>
      <c r="E40" s="345">
        <v>42770</v>
      </c>
      <c r="F40" s="350" t="s">
        <v>166</v>
      </c>
      <c r="G40" s="72">
        <v>50</v>
      </c>
      <c r="H40" s="283">
        <v>7.2</v>
      </c>
      <c r="I40" s="139"/>
      <c r="J40" s="72"/>
      <c r="K40" s="121">
        <v>1</v>
      </c>
    </row>
    <row r="41" spans="1:11" ht="25.5">
      <c r="A41" s="72" t="s">
        <v>268</v>
      </c>
      <c r="B41" s="72">
        <v>2000</v>
      </c>
      <c r="C41" s="72" t="s">
        <v>16</v>
      </c>
      <c r="D41" s="99" t="s">
        <v>191</v>
      </c>
      <c r="E41" s="345">
        <v>42770</v>
      </c>
      <c r="F41" s="350" t="s">
        <v>166</v>
      </c>
      <c r="G41" s="72">
        <v>50</v>
      </c>
      <c r="H41" s="283">
        <v>7.6</v>
      </c>
      <c r="I41" s="139"/>
      <c r="J41" s="72"/>
      <c r="K41" s="121">
        <v>1</v>
      </c>
    </row>
    <row r="42" spans="1:11" ht="25.5">
      <c r="A42" s="72" t="s">
        <v>523</v>
      </c>
      <c r="B42" s="72">
        <v>2002</v>
      </c>
      <c r="C42" s="72" t="s">
        <v>17</v>
      </c>
      <c r="D42" s="99" t="s">
        <v>191</v>
      </c>
      <c r="E42" s="345">
        <v>42770</v>
      </c>
      <c r="F42" s="350" t="s">
        <v>166</v>
      </c>
      <c r="G42" s="72">
        <v>50</v>
      </c>
      <c r="H42" s="283">
        <v>6.4</v>
      </c>
      <c r="I42" s="139" t="s">
        <v>524</v>
      </c>
      <c r="J42" s="72">
        <v>5</v>
      </c>
      <c r="K42" s="121">
        <v>1</v>
      </c>
    </row>
    <row r="43" spans="1:11" ht="25.5">
      <c r="A43" s="72" t="s">
        <v>307</v>
      </c>
      <c r="B43" s="72">
        <v>2002</v>
      </c>
      <c r="C43" s="139" t="s">
        <v>15</v>
      </c>
      <c r="D43" s="99" t="s">
        <v>191</v>
      </c>
      <c r="E43" s="345">
        <v>42770</v>
      </c>
      <c r="F43" s="350" t="s">
        <v>166</v>
      </c>
      <c r="G43" s="72">
        <v>50</v>
      </c>
      <c r="H43" s="283">
        <v>6.6</v>
      </c>
      <c r="I43" s="139" t="s">
        <v>525</v>
      </c>
      <c r="J43" s="72">
        <v>4</v>
      </c>
      <c r="K43" s="121">
        <v>1</v>
      </c>
    </row>
    <row r="44" spans="1:11" ht="25.5">
      <c r="A44" s="72" t="s">
        <v>305</v>
      </c>
      <c r="B44" s="72">
        <v>2003</v>
      </c>
      <c r="C44" s="72" t="s">
        <v>15</v>
      </c>
      <c r="D44" s="99" t="s">
        <v>191</v>
      </c>
      <c r="E44" s="345">
        <v>42770</v>
      </c>
      <c r="F44" s="350" t="s">
        <v>166</v>
      </c>
      <c r="G44" s="72">
        <v>50</v>
      </c>
      <c r="H44" s="283">
        <v>6.6</v>
      </c>
      <c r="I44" s="139"/>
      <c r="J44" s="72"/>
      <c r="K44" s="121">
        <v>1</v>
      </c>
    </row>
    <row r="45" spans="1:11" ht="25.5">
      <c r="A45" s="72" t="s">
        <v>128</v>
      </c>
      <c r="B45" s="72"/>
      <c r="C45" s="72" t="s">
        <v>15</v>
      </c>
      <c r="D45" s="99" t="s">
        <v>191</v>
      </c>
      <c r="E45" s="345">
        <v>42770</v>
      </c>
      <c r="F45" s="350" t="s">
        <v>166</v>
      </c>
      <c r="G45" s="72">
        <v>50</v>
      </c>
      <c r="H45" s="283">
        <v>6.8</v>
      </c>
      <c r="I45" s="139"/>
      <c r="J45" s="72"/>
      <c r="K45" s="121">
        <v>1</v>
      </c>
    </row>
    <row r="46" spans="1:11" ht="25.5">
      <c r="A46" s="72" t="s">
        <v>263</v>
      </c>
      <c r="B46" s="72"/>
      <c r="C46" s="72" t="s">
        <v>15</v>
      </c>
      <c r="D46" s="99" t="s">
        <v>191</v>
      </c>
      <c r="E46" s="345">
        <v>42770</v>
      </c>
      <c r="F46" s="350" t="s">
        <v>166</v>
      </c>
      <c r="G46" s="72">
        <v>50</v>
      </c>
      <c r="H46" s="283">
        <v>7.1</v>
      </c>
      <c r="I46" s="139"/>
      <c r="J46" s="72"/>
      <c r="K46" s="121">
        <v>1</v>
      </c>
    </row>
    <row r="47" spans="1:11" ht="25.5">
      <c r="A47" s="72" t="s">
        <v>526</v>
      </c>
      <c r="B47" s="72"/>
      <c r="C47" s="72" t="s">
        <v>15</v>
      </c>
      <c r="D47" s="99" t="s">
        <v>191</v>
      </c>
      <c r="E47" s="345">
        <v>42770</v>
      </c>
      <c r="F47" s="350" t="s">
        <v>166</v>
      </c>
      <c r="G47" s="72">
        <v>50</v>
      </c>
      <c r="H47" s="283">
        <v>7.1</v>
      </c>
      <c r="I47" s="139"/>
      <c r="J47" s="72"/>
      <c r="K47" s="121">
        <v>1</v>
      </c>
    </row>
    <row r="48" spans="1:11" ht="25.5">
      <c r="A48" s="72" t="s">
        <v>527</v>
      </c>
      <c r="B48" s="72">
        <v>2002</v>
      </c>
      <c r="C48" s="72" t="s">
        <v>15</v>
      </c>
      <c r="D48" s="99" t="s">
        <v>191</v>
      </c>
      <c r="E48" s="345">
        <v>42770</v>
      </c>
      <c r="F48" s="350" t="s">
        <v>166</v>
      </c>
      <c r="G48" s="72">
        <v>50</v>
      </c>
      <c r="H48" s="283">
        <v>7.3</v>
      </c>
      <c r="I48" s="139"/>
      <c r="J48" s="72"/>
      <c r="K48" s="121">
        <v>1</v>
      </c>
    </row>
    <row r="49" spans="1:11" ht="25.5">
      <c r="A49" s="72" t="s">
        <v>528</v>
      </c>
      <c r="B49" s="72"/>
      <c r="C49" s="72" t="s">
        <v>15</v>
      </c>
      <c r="D49" s="99" t="s">
        <v>191</v>
      </c>
      <c r="E49" s="345">
        <v>42770</v>
      </c>
      <c r="F49" s="350" t="s">
        <v>166</v>
      </c>
      <c r="G49" s="72">
        <v>50</v>
      </c>
      <c r="H49" s="283">
        <v>8</v>
      </c>
      <c r="I49" s="139"/>
      <c r="J49" s="72"/>
      <c r="K49" s="121">
        <v>1</v>
      </c>
    </row>
    <row r="50" spans="1:11" ht="25.5">
      <c r="A50" s="72" t="s">
        <v>1045</v>
      </c>
      <c r="B50" s="72"/>
      <c r="C50" s="72" t="s">
        <v>17</v>
      </c>
      <c r="D50" s="99" t="s">
        <v>191</v>
      </c>
      <c r="E50" s="345">
        <v>42770</v>
      </c>
      <c r="F50" s="350" t="s">
        <v>166</v>
      </c>
      <c r="G50" s="72">
        <v>50</v>
      </c>
      <c r="H50" s="283">
        <v>6.1</v>
      </c>
      <c r="I50" s="139" t="s">
        <v>525</v>
      </c>
      <c r="J50" s="72">
        <v>4</v>
      </c>
      <c r="K50" s="121">
        <v>1</v>
      </c>
    </row>
    <row r="51" spans="1:11" ht="25.5">
      <c r="A51" s="72" t="s">
        <v>244</v>
      </c>
      <c r="B51" s="72">
        <v>2000</v>
      </c>
      <c r="C51" s="72" t="s">
        <v>17</v>
      </c>
      <c r="D51" s="99" t="s">
        <v>191</v>
      </c>
      <c r="E51" s="345">
        <v>42770</v>
      </c>
      <c r="F51" s="350" t="s">
        <v>166</v>
      </c>
      <c r="G51" s="72">
        <v>50</v>
      </c>
      <c r="H51" s="283">
        <v>6.1</v>
      </c>
      <c r="I51" s="139" t="s">
        <v>530</v>
      </c>
      <c r="J51" s="72">
        <v>3</v>
      </c>
      <c r="K51" s="121">
        <v>1</v>
      </c>
    </row>
    <row r="52" spans="1:11" ht="25.5">
      <c r="A52" s="72" t="s">
        <v>531</v>
      </c>
      <c r="B52" s="72">
        <v>2001</v>
      </c>
      <c r="C52" s="72" t="s">
        <v>17</v>
      </c>
      <c r="D52" s="99" t="s">
        <v>191</v>
      </c>
      <c r="E52" s="345">
        <v>42770</v>
      </c>
      <c r="F52" s="350" t="s">
        <v>166</v>
      </c>
      <c r="G52" s="72">
        <v>50</v>
      </c>
      <c r="H52" s="283">
        <v>6.6</v>
      </c>
      <c r="I52" s="139"/>
      <c r="J52" s="72"/>
      <c r="K52" s="121">
        <v>1</v>
      </c>
    </row>
    <row r="53" spans="1:11" ht="25.5">
      <c r="A53" s="72" t="s">
        <v>532</v>
      </c>
      <c r="B53" s="72"/>
      <c r="C53" s="72" t="s">
        <v>15</v>
      </c>
      <c r="D53" s="99" t="s">
        <v>191</v>
      </c>
      <c r="E53" s="345">
        <v>42770</v>
      </c>
      <c r="F53" s="350" t="s">
        <v>166</v>
      </c>
      <c r="G53" s="72">
        <v>50</v>
      </c>
      <c r="H53" s="283">
        <v>6.6</v>
      </c>
      <c r="I53" s="139"/>
      <c r="J53" s="72"/>
      <c r="K53" s="121">
        <v>1</v>
      </c>
    </row>
    <row r="54" spans="1:11" ht="25.5">
      <c r="A54" s="72" t="s">
        <v>533</v>
      </c>
      <c r="B54" s="72"/>
      <c r="C54" s="72" t="s">
        <v>15</v>
      </c>
      <c r="D54" s="99" t="s">
        <v>191</v>
      </c>
      <c r="E54" s="345">
        <v>42770</v>
      </c>
      <c r="F54" s="350" t="s">
        <v>166</v>
      </c>
      <c r="G54" s="72">
        <v>50</v>
      </c>
      <c r="H54" s="283">
        <v>7.6</v>
      </c>
      <c r="I54" s="139"/>
      <c r="J54" s="72"/>
      <c r="K54" s="121">
        <v>1</v>
      </c>
    </row>
    <row r="55" spans="1:11" ht="25.5">
      <c r="A55" s="72" t="s">
        <v>85</v>
      </c>
      <c r="B55" s="72"/>
      <c r="C55" s="72" t="s">
        <v>16</v>
      </c>
      <c r="D55" s="99" t="s">
        <v>191</v>
      </c>
      <c r="E55" s="345">
        <v>42770</v>
      </c>
      <c r="F55" s="350" t="s">
        <v>166</v>
      </c>
      <c r="G55" s="72">
        <v>400</v>
      </c>
      <c r="H55" s="283" t="s">
        <v>535</v>
      </c>
      <c r="I55" s="139">
        <v>1</v>
      </c>
      <c r="J55" s="72">
        <v>5</v>
      </c>
      <c r="K55" s="121">
        <v>1</v>
      </c>
    </row>
    <row r="56" spans="1:11" ht="25.5">
      <c r="A56" s="72" t="s">
        <v>176</v>
      </c>
      <c r="B56" s="72"/>
      <c r="C56" s="72" t="s">
        <v>16</v>
      </c>
      <c r="D56" s="99" t="s">
        <v>191</v>
      </c>
      <c r="E56" s="345">
        <v>42770</v>
      </c>
      <c r="F56" s="350" t="s">
        <v>166</v>
      </c>
      <c r="G56" s="72">
        <v>400</v>
      </c>
      <c r="H56" s="283" t="s">
        <v>536</v>
      </c>
      <c r="I56" s="139">
        <v>2</v>
      </c>
      <c r="J56" s="72">
        <v>4</v>
      </c>
      <c r="K56" s="121">
        <v>1</v>
      </c>
    </row>
    <row r="57" spans="1:11" ht="25.5">
      <c r="A57" s="72" t="s">
        <v>256</v>
      </c>
      <c r="B57" s="72"/>
      <c r="C57" s="72" t="s">
        <v>17</v>
      </c>
      <c r="D57" s="99" t="s">
        <v>191</v>
      </c>
      <c r="E57" s="345">
        <v>42770</v>
      </c>
      <c r="F57" s="350" t="s">
        <v>166</v>
      </c>
      <c r="G57" s="72" t="s">
        <v>87</v>
      </c>
      <c r="H57" s="283">
        <v>4.97</v>
      </c>
      <c r="I57" s="139">
        <v>2</v>
      </c>
      <c r="J57" s="72">
        <v>4</v>
      </c>
      <c r="K57" s="121">
        <v>1</v>
      </c>
    </row>
    <row r="58" spans="1:11" ht="25.5">
      <c r="A58" s="72" t="s">
        <v>523</v>
      </c>
      <c r="B58" s="72">
        <v>2002</v>
      </c>
      <c r="C58" s="72" t="s">
        <v>17</v>
      </c>
      <c r="D58" s="99" t="s">
        <v>191</v>
      </c>
      <c r="E58" s="345">
        <v>42770</v>
      </c>
      <c r="F58" s="350" t="s">
        <v>166</v>
      </c>
      <c r="G58" s="72" t="s">
        <v>87</v>
      </c>
      <c r="H58" s="283">
        <v>5.59</v>
      </c>
      <c r="I58" s="139">
        <v>1</v>
      </c>
      <c r="J58" s="72">
        <v>5</v>
      </c>
      <c r="K58" s="121">
        <v>1</v>
      </c>
    </row>
    <row r="59" spans="1:11" ht="25.5">
      <c r="A59" s="72" t="s">
        <v>123</v>
      </c>
      <c r="B59" s="72"/>
      <c r="C59" s="72" t="s">
        <v>16</v>
      </c>
      <c r="D59" s="99" t="s">
        <v>191</v>
      </c>
      <c r="E59" s="345">
        <v>42770</v>
      </c>
      <c r="F59" s="350" t="s">
        <v>166</v>
      </c>
      <c r="G59" s="72" t="s">
        <v>87</v>
      </c>
      <c r="H59" s="283">
        <v>4.96</v>
      </c>
      <c r="I59" s="139">
        <v>1</v>
      </c>
      <c r="J59" s="72">
        <v>5</v>
      </c>
      <c r="K59" s="121">
        <v>1</v>
      </c>
    </row>
    <row r="60" spans="1:11" ht="25.5">
      <c r="A60" s="72" t="s">
        <v>243</v>
      </c>
      <c r="B60" s="72">
        <v>2000</v>
      </c>
      <c r="C60" s="72" t="s">
        <v>17</v>
      </c>
      <c r="D60" s="99" t="s">
        <v>191</v>
      </c>
      <c r="E60" s="345">
        <v>42770</v>
      </c>
      <c r="F60" s="350" t="s">
        <v>166</v>
      </c>
      <c r="G60" s="72" t="s">
        <v>87</v>
      </c>
      <c r="H60" s="283">
        <v>4.82</v>
      </c>
      <c r="I60" s="139">
        <v>2</v>
      </c>
      <c r="J60" s="72">
        <v>4</v>
      </c>
      <c r="K60" s="121">
        <v>1</v>
      </c>
    </row>
    <row r="61" spans="1:11" ht="25.5">
      <c r="A61" s="72" t="s">
        <v>116</v>
      </c>
      <c r="B61" s="72">
        <v>2001</v>
      </c>
      <c r="C61" s="72" t="s">
        <v>17</v>
      </c>
      <c r="D61" s="99" t="s">
        <v>191</v>
      </c>
      <c r="E61" s="345">
        <v>42770</v>
      </c>
      <c r="F61" s="350" t="s">
        <v>166</v>
      </c>
      <c r="G61" s="72" t="s">
        <v>87</v>
      </c>
      <c r="H61" s="283">
        <v>0</v>
      </c>
      <c r="I61" s="139">
        <v>3</v>
      </c>
      <c r="J61" s="72">
        <v>3</v>
      </c>
      <c r="K61" s="121">
        <v>1</v>
      </c>
    </row>
    <row r="62" spans="1:11" ht="25.5">
      <c r="A62" s="72" t="s">
        <v>244</v>
      </c>
      <c r="B62" s="72">
        <v>2000</v>
      </c>
      <c r="C62" s="72" t="s">
        <v>17</v>
      </c>
      <c r="D62" s="99" t="s">
        <v>191</v>
      </c>
      <c r="E62" s="345">
        <v>42770</v>
      </c>
      <c r="F62" s="350" t="s">
        <v>166</v>
      </c>
      <c r="G62" s="72" t="s">
        <v>87</v>
      </c>
      <c r="H62" s="283">
        <v>6.27</v>
      </c>
      <c r="I62" s="139">
        <v>2</v>
      </c>
      <c r="J62" s="72">
        <v>4</v>
      </c>
      <c r="K62" s="121">
        <v>1</v>
      </c>
    </row>
    <row r="63" spans="1:11" ht="25.5">
      <c r="A63" s="72" t="s">
        <v>531</v>
      </c>
      <c r="B63" s="72">
        <v>2001</v>
      </c>
      <c r="C63" s="72" t="s">
        <v>17</v>
      </c>
      <c r="D63" s="99" t="s">
        <v>191</v>
      </c>
      <c r="E63" s="345">
        <v>42770</v>
      </c>
      <c r="F63" s="350" t="s">
        <v>166</v>
      </c>
      <c r="G63" s="72" t="s">
        <v>87</v>
      </c>
      <c r="H63" s="283">
        <v>5.49</v>
      </c>
      <c r="I63" s="139">
        <v>3</v>
      </c>
      <c r="J63" s="72">
        <v>3</v>
      </c>
      <c r="K63" s="121">
        <v>1</v>
      </c>
    </row>
    <row r="64" spans="1:11" ht="25.5">
      <c r="A64" s="72" t="s">
        <v>532</v>
      </c>
      <c r="B64" s="72"/>
      <c r="C64" s="72" t="s">
        <v>15</v>
      </c>
      <c r="D64" s="99" t="s">
        <v>191</v>
      </c>
      <c r="E64" s="345">
        <v>42770</v>
      </c>
      <c r="F64" s="350" t="s">
        <v>166</v>
      </c>
      <c r="G64" s="72" t="s">
        <v>87</v>
      </c>
      <c r="H64" s="283">
        <v>4.9000000000000004</v>
      </c>
      <c r="I64" s="139"/>
      <c r="J64" s="72"/>
      <c r="K64" s="121">
        <v>1</v>
      </c>
    </row>
    <row r="65" spans="1:11" ht="25.5">
      <c r="A65" s="72" t="s">
        <v>256</v>
      </c>
      <c r="B65" s="72"/>
      <c r="C65" s="72" t="s">
        <v>17</v>
      </c>
      <c r="D65" s="99" t="s">
        <v>191</v>
      </c>
      <c r="E65" s="345">
        <v>42770</v>
      </c>
      <c r="F65" s="350" t="s">
        <v>166</v>
      </c>
      <c r="G65" s="72" t="s">
        <v>86</v>
      </c>
      <c r="H65" s="283">
        <v>10.38</v>
      </c>
      <c r="I65" s="139">
        <v>2</v>
      </c>
      <c r="J65" s="72">
        <v>4</v>
      </c>
      <c r="K65" s="121">
        <v>1</v>
      </c>
    </row>
    <row r="66" spans="1:11" ht="25.5">
      <c r="A66" s="72" t="s">
        <v>243</v>
      </c>
      <c r="B66" s="72">
        <v>2000</v>
      </c>
      <c r="C66" s="72" t="s">
        <v>17</v>
      </c>
      <c r="D66" s="99" t="s">
        <v>191</v>
      </c>
      <c r="E66" s="345">
        <v>42770</v>
      </c>
      <c r="F66" s="350" t="s">
        <v>166</v>
      </c>
      <c r="G66" s="72" t="s">
        <v>86</v>
      </c>
      <c r="H66" s="283">
        <v>10.63</v>
      </c>
      <c r="I66" s="139">
        <v>1</v>
      </c>
      <c r="J66" s="72">
        <v>5</v>
      </c>
      <c r="K66" s="121">
        <v>1</v>
      </c>
    </row>
    <row r="67" spans="1:11" ht="25.5">
      <c r="A67" s="72" t="s">
        <v>244</v>
      </c>
      <c r="B67" s="72">
        <v>2000</v>
      </c>
      <c r="C67" s="72" t="s">
        <v>17</v>
      </c>
      <c r="D67" s="99" t="s">
        <v>191</v>
      </c>
      <c r="E67" s="345">
        <v>42770</v>
      </c>
      <c r="F67" s="350" t="s">
        <v>166</v>
      </c>
      <c r="G67" s="72" t="s">
        <v>86</v>
      </c>
      <c r="H67" s="283">
        <v>12.5</v>
      </c>
      <c r="I67" s="139">
        <v>1</v>
      </c>
      <c r="J67" s="72">
        <v>5</v>
      </c>
      <c r="K67" s="121">
        <v>1</v>
      </c>
    </row>
    <row r="68" spans="1:11" ht="25.5">
      <c r="A68" s="72" t="s">
        <v>531</v>
      </c>
      <c r="B68" s="72">
        <v>2001</v>
      </c>
      <c r="C68" s="72" t="s">
        <v>17</v>
      </c>
      <c r="D68" s="99" t="s">
        <v>191</v>
      </c>
      <c r="E68" s="345">
        <v>42770</v>
      </c>
      <c r="F68" s="350" t="s">
        <v>166</v>
      </c>
      <c r="G68" s="72" t="s">
        <v>86</v>
      </c>
      <c r="H68" s="283">
        <v>11.6</v>
      </c>
      <c r="I68" s="139">
        <v>3</v>
      </c>
      <c r="J68" s="72">
        <v>3</v>
      </c>
      <c r="K68" s="121">
        <v>1</v>
      </c>
    </row>
    <row r="69" spans="1:11" ht="25.5">
      <c r="A69" s="110" t="s">
        <v>538</v>
      </c>
      <c r="B69" s="110">
        <v>2003</v>
      </c>
      <c r="C69" s="110" t="s">
        <v>15</v>
      </c>
      <c r="D69" s="123" t="s">
        <v>537</v>
      </c>
      <c r="E69" s="351">
        <v>42785</v>
      </c>
      <c r="F69" s="352" t="s">
        <v>162</v>
      </c>
      <c r="G69" s="110">
        <v>60</v>
      </c>
      <c r="H69" s="211">
        <v>8.76</v>
      </c>
      <c r="I69" s="156"/>
      <c r="J69" s="110"/>
      <c r="K69" s="121">
        <v>1</v>
      </c>
    </row>
    <row r="70" spans="1:11" ht="25.5">
      <c r="A70" s="110" t="s">
        <v>256</v>
      </c>
      <c r="B70" s="110"/>
      <c r="C70" s="110" t="s">
        <v>17</v>
      </c>
      <c r="D70" s="123" t="s">
        <v>537</v>
      </c>
      <c r="E70" s="351">
        <v>42785</v>
      </c>
      <c r="F70" s="352" t="s">
        <v>162</v>
      </c>
      <c r="G70" s="110">
        <v>60</v>
      </c>
      <c r="H70" s="211">
        <v>8.59</v>
      </c>
      <c r="I70" s="156"/>
      <c r="J70" s="110"/>
      <c r="K70" s="121">
        <v>1</v>
      </c>
    </row>
    <row r="71" spans="1:11" ht="25.5">
      <c r="A71" s="110" t="s">
        <v>256</v>
      </c>
      <c r="B71" s="110"/>
      <c r="C71" s="110" t="s">
        <v>17</v>
      </c>
      <c r="D71" s="123" t="s">
        <v>537</v>
      </c>
      <c r="E71" s="351">
        <v>42785</v>
      </c>
      <c r="F71" s="352" t="s">
        <v>162</v>
      </c>
      <c r="G71" s="110" t="s">
        <v>86</v>
      </c>
      <c r="H71" s="211">
        <v>10.16</v>
      </c>
      <c r="I71" s="156">
        <v>1</v>
      </c>
      <c r="J71" s="110">
        <v>20</v>
      </c>
      <c r="K71" s="121">
        <v>1</v>
      </c>
    </row>
    <row r="72" spans="1:11" ht="25.5">
      <c r="A72" s="110" t="s">
        <v>523</v>
      </c>
      <c r="B72" s="72">
        <v>2002</v>
      </c>
      <c r="C72" s="110" t="s">
        <v>17</v>
      </c>
      <c r="D72" s="123" t="s">
        <v>537</v>
      </c>
      <c r="E72" s="351">
        <v>42785</v>
      </c>
      <c r="F72" s="352" t="s">
        <v>162</v>
      </c>
      <c r="G72" s="110">
        <v>60</v>
      </c>
      <c r="H72" s="211">
        <v>7.92</v>
      </c>
      <c r="I72" s="156"/>
      <c r="J72" s="110"/>
      <c r="K72" s="121">
        <v>1</v>
      </c>
    </row>
    <row r="73" spans="1:11" ht="25.5">
      <c r="A73" s="110" t="s">
        <v>523</v>
      </c>
      <c r="B73" s="72">
        <v>2002</v>
      </c>
      <c r="C73" s="110" t="s">
        <v>17</v>
      </c>
      <c r="D73" s="123" t="s">
        <v>537</v>
      </c>
      <c r="E73" s="351">
        <v>42785</v>
      </c>
      <c r="F73" s="352" t="s">
        <v>162</v>
      </c>
      <c r="G73" s="110" t="s">
        <v>86</v>
      </c>
      <c r="H73" s="211">
        <v>11.41</v>
      </c>
      <c r="I73" s="156">
        <v>1</v>
      </c>
      <c r="J73" s="110">
        <v>20</v>
      </c>
      <c r="K73" s="121">
        <v>1</v>
      </c>
    </row>
    <row r="74" spans="1:11" ht="25.5">
      <c r="A74" s="110" t="s">
        <v>128</v>
      </c>
      <c r="B74" s="110"/>
      <c r="C74" s="110" t="s">
        <v>15</v>
      </c>
      <c r="D74" s="123" t="s">
        <v>537</v>
      </c>
      <c r="E74" s="351">
        <v>42785</v>
      </c>
      <c r="F74" s="352" t="s">
        <v>162</v>
      </c>
      <c r="G74" s="110">
        <v>60</v>
      </c>
      <c r="H74" s="211">
        <v>8.3699999999999992</v>
      </c>
      <c r="I74" s="156"/>
      <c r="J74" s="110"/>
      <c r="K74" s="121">
        <v>1</v>
      </c>
    </row>
    <row r="75" spans="1:11" ht="25.5">
      <c r="A75" s="110" t="s">
        <v>307</v>
      </c>
      <c r="B75" s="72">
        <v>2002</v>
      </c>
      <c r="C75" s="139" t="s">
        <v>15</v>
      </c>
      <c r="D75" s="123" t="s">
        <v>537</v>
      </c>
      <c r="E75" s="351">
        <v>42785</v>
      </c>
      <c r="F75" s="352" t="s">
        <v>162</v>
      </c>
      <c r="G75" s="110">
        <v>60</v>
      </c>
      <c r="H75" s="211">
        <v>8</v>
      </c>
      <c r="I75" s="156"/>
      <c r="J75" s="110"/>
      <c r="K75" s="121">
        <v>1</v>
      </c>
    </row>
    <row r="76" spans="1:11" ht="25.5">
      <c r="A76" s="110" t="s">
        <v>519</v>
      </c>
      <c r="B76" s="110"/>
      <c r="C76" s="110" t="s">
        <v>17</v>
      </c>
      <c r="D76" s="123" t="s">
        <v>537</v>
      </c>
      <c r="E76" s="351">
        <v>42785</v>
      </c>
      <c r="F76" s="352" t="s">
        <v>162</v>
      </c>
      <c r="G76" s="110" t="s">
        <v>539</v>
      </c>
      <c r="H76" s="211" t="s">
        <v>540</v>
      </c>
      <c r="I76" s="139"/>
      <c r="J76" s="72"/>
      <c r="K76" s="121">
        <v>1</v>
      </c>
    </row>
    <row r="77" spans="1:11" ht="25.5">
      <c r="A77" s="110" t="s">
        <v>256</v>
      </c>
      <c r="B77" s="110"/>
      <c r="C77" s="110" t="s">
        <v>17</v>
      </c>
      <c r="D77" s="123" t="s">
        <v>537</v>
      </c>
      <c r="E77" s="351">
        <v>42785</v>
      </c>
      <c r="F77" s="352" t="s">
        <v>162</v>
      </c>
      <c r="G77" s="110" t="s">
        <v>539</v>
      </c>
      <c r="H77" s="211" t="s">
        <v>540</v>
      </c>
      <c r="I77" s="139"/>
      <c r="J77" s="72"/>
      <c r="K77" s="121">
        <v>1</v>
      </c>
    </row>
    <row r="78" spans="1:11" ht="25.5">
      <c r="A78" s="110" t="s">
        <v>538</v>
      </c>
      <c r="B78" s="110">
        <v>2003</v>
      </c>
      <c r="C78" s="110" t="s">
        <v>15</v>
      </c>
      <c r="D78" s="123" t="s">
        <v>537</v>
      </c>
      <c r="E78" s="351">
        <v>42785</v>
      </c>
      <c r="F78" s="352" t="s">
        <v>162</v>
      </c>
      <c r="G78" s="110" t="s">
        <v>539</v>
      </c>
      <c r="H78" s="211" t="s">
        <v>540</v>
      </c>
      <c r="I78" s="139"/>
      <c r="J78" s="72"/>
      <c r="K78" s="121">
        <v>1</v>
      </c>
    </row>
    <row r="79" spans="1:11" ht="25.5">
      <c r="A79" s="110" t="s">
        <v>523</v>
      </c>
      <c r="B79" s="72">
        <v>2002</v>
      </c>
      <c r="C79" s="110" t="s">
        <v>17</v>
      </c>
      <c r="D79" s="123" t="s">
        <v>537</v>
      </c>
      <c r="E79" s="351">
        <v>42785</v>
      </c>
      <c r="F79" s="352" t="s">
        <v>162</v>
      </c>
      <c r="G79" s="110" t="s">
        <v>539</v>
      </c>
      <c r="H79" s="211" t="s">
        <v>541</v>
      </c>
      <c r="I79" s="156">
        <v>1</v>
      </c>
      <c r="J79" s="110">
        <v>20</v>
      </c>
      <c r="K79" s="121">
        <v>1</v>
      </c>
    </row>
    <row r="80" spans="1:11" ht="25.5">
      <c r="A80" s="110" t="s">
        <v>128</v>
      </c>
      <c r="B80" s="110"/>
      <c r="C80" s="110" t="s">
        <v>15</v>
      </c>
      <c r="D80" s="123" t="s">
        <v>537</v>
      </c>
      <c r="E80" s="351">
        <v>42785</v>
      </c>
      <c r="F80" s="352" t="s">
        <v>162</v>
      </c>
      <c r="G80" s="110" t="s">
        <v>539</v>
      </c>
      <c r="H80" s="211" t="s">
        <v>541</v>
      </c>
      <c r="I80" s="156">
        <v>1</v>
      </c>
      <c r="J80" s="110">
        <v>20</v>
      </c>
      <c r="K80" s="121">
        <v>1</v>
      </c>
    </row>
    <row r="81" spans="1:11" ht="25.5">
      <c r="A81" s="110" t="s">
        <v>307</v>
      </c>
      <c r="B81" s="72">
        <v>2002</v>
      </c>
      <c r="C81" s="139" t="s">
        <v>15</v>
      </c>
      <c r="D81" s="123" t="s">
        <v>537</v>
      </c>
      <c r="E81" s="351">
        <v>42785</v>
      </c>
      <c r="F81" s="352" t="s">
        <v>162</v>
      </c>
      <c r="G81" s="110" t="s">
        <v>539</v>
      </c>
      <c r="H81" s="211" t="s">
        <v>541</v>
      </c>
      <c r="I81" s="156">
        <v>1</v>
      </c>
      <c r="J81" s="110">
        <v>20</v>
      </c>
      <c r="K81" s="121">
        <v>1</v>
      </c>
    </row>
    <row r="82" spans="1:11" ht="25.5">
      <c r="A82" s="110" t="s">
        <v>538</v>
      </c>
      <c r="B82" s="110">
        <v>2003</v>
      </c>
      <c r="C82" s="110" t="s">
        <v>15</v>
      </c>
      <c r="D82" s="123" t="s">
        <v>636</v>
      </c>
      <c r="E82" s="351">
        <v>42785</v>
      </c>
      <c r="F82" s="352" t="s">
        <v>162</v>
      </c>
      <c r="G82" s="110">
        <v>60</v>
      </c>
      <c r="H82" s="211">
        <v>8.76</v>
      </c>
      <c r="I82" s="156"/>
      <c r="J82" s="110"/>
      <c r="K82" s="121">
        <v>1</v>
      </c>
    </row>
    <row r="83" spans="1:11" ht="25.5">
      <c r="A83" s="110" t="s">
        <v>256</v>
      </c>
      <c r="B83" s="110"/>
      <c r="C83" s="110" t="s">
        <v>17</v>
      </c>
      <c r="D83" s="123" t="s">
        <v>636</v>
      </c>
      <c r="E83" s="351">
        <v>42785</v>
      </c>
      <c r="F83" s="352" t="s">
        <v>162</v>
      </c>
      <c r="G83" s="110">
        <v>60</v>
      </c>
      <c r="H83" s="211">
        <v>8.59</v>
      </c>
      <c r="I83" s="156"/>
      <c r="J83" s="110"/>
      <c r="K83" s="121">
        <v>1</v>
      </c>
    </row>
    <row r="84" spans="1:11" ht="25.5">
      <c r="A84" s="110" t="s">
        <v>256</v>
      </c>
      <c r="B84" s="110"/>
      <c r="C84" s="110" t="s">
        <v>17</v>
      </c>
      <c r="D84" s="123" t="s">
        <v>636</v>
      </c>
      <c r="E84" s="351">
        <v>42785</v>
      </c>
      <c r="F84" s="352" t="s">
        <v>162</v>
      </c>
      <c r="G84" s="110" t="s">
        <v>86</v>
      </c>
      <c r="H84" s="211">
        <v>10.16</v>
      </c>
      <c r="I84" s="156"/>
      <c r="J84" s="110"/>
      <c r="K84" s="121">
        <v>1</v>
      </c>
    </row>
    <row r="85" spans="1:11" ht="25.5">
      <c r="A85" s="110" t="s">
        <v>523</v>
      </c>
      <c r="B85" s="72">
        <v>2002</v>
      </c>
      <c r="C85" s="110" t="s">
        <v>17</v>
      </c>
      <c r="D85" s="123" t="s">
        <v>636</v>
      </c>
      <c r="E85" s="351">
        <v>42785</v>
      </c>
      <c r="F85" s="352" t="s">
        <v>162</v>
      </c>
      <c r="G85" s="110">
        <v>60</v>
      </c>
      <c r="H85" s="211">
        <v>7.92</v>
      </c>
      <c r="I85" s="156"/>
      <c r="J85" s="110"/>
      <c r="K85" s="121">
        <v>1</v>
      </c>
    </row>
    <row r="86" spans="1:11" ht="25.5">
      <c r="A86" s="110" t="s">
        <v>523</v>
      </c>
      <c r="B86" s="72">
        <v>2002</v>
      </c>
      <c r="C86" s="110" t="s">
        <v>17</v>
      </c>
      <c r="D86" s="123" t="s">
        <v>636</v>
      </c>
      <c r="E86" s="351">
        <v>42785</v>
      </c>
      <c r="F86" s="352" t="s">
        <v>162</v>
      </c>
      <c r="G86" s="110" t="s">
        <v>86</v>
      </c>
      <c r="H86" s="211">
        <v>11.41</v>
      </c>
      <c r="I86" s="156"/>
      <c r="J86" s="110"/>
      <c r="K86" s="121">
        <v>1</v>
      </c>
    </row>
    <row r="87" spans="1:11" ht="25.5">
      <c r="A87" s="110" t="s">
        <v>128</v>
      </c>
      <c r="B87" s="110"/>
      <c r="C87" s="110" t="s">
        <v>15</v>
      </c>
      <c r="D87" s="123" t="s">
        <v>636</v>
      </c>
      <c r="E87" s="351">
        <v>42785</v>
      </c>
      <c r="F87" s="352" t="s">
        <v>162</v>
      </c>
      <c r="G87" s="110">
        <v>60</v>
      </c>
      <c r="H87" s="211">
        <v>8.3699999999999992</v>
      </c>
      <c r="I87" s="156"/>
      <c r="J87" s="110"/>
      <c r="K87" s="121">
        <v>1</v>
      </c>
    </row>
    <row r="88" spans="1:11" ht="25.5">
      <c r="A88" s="110" t="s">
        <v>307</v>
      </c>
      <c r="B88" s="72">
        <v>2002</v>
      </c>
      <c r="C88" s="139" t="s">
        <v>15</v>
      </c>
      <c r="D88" s="123" t="s">
        <v>636</v>
      </c>
      <c r="E88" s="351">
        <v>42785</v>
      </c>
      <c r="F88" s="352" t="s">
        <v>162</v>
      </c>
      <c r="G88" s="110">
        <v>60</v>
      </c>
      <c r="H88" s="211">
        <v>8</v>
      </c>
      <c r="I88" s="156"/>
      <c r="J88" s="110"/>
      <c r="K88" s="121">
        <v>1</v>
      </c>
    </row>
    <row r="89" spans="1:11" ht="25.5">
      <c r="A89" s="110" t="s">
        <v>306</v>
      </c>
      <c r="B89" s="110">
        <v>2002</v>
      </c>
      <c r="C89" s="110" t="s">
        <v>15</v>
      </c>
      <c r="D89" s="123" t="s">
        <v>636</v>
      </c>
      <c r="E89" s="351">
        <v>42785</v>
      </c>
      <c r="F89" s="352" t="s">
        <v>162</v>
      </c>
      <c r="G89" s="110">
        <v>60</v>
      </c>
      <c r="H89" s="211">
        <v>9.4499999999999993</v>
      </c>
      <c r="I89" s="156"/>
      <c r="J89" s="110"/>
      <c r="K89" s="121">
        <v>1</v>
      </c>
    </row>
    <row r="90" spans="1:11" ht="25.5">
      <c r="A90" s="110" t="s">
        <v>519</v>
      </c>
      <c r="B90" s="110"/>
      <c r="C90" s="110" t="s">
        <v>17</v>
      </c>
      <c r="D90" s="123" t="s">
        <v>636</v>
      </c>
      <c r="E90" s="351">
        <v>42785</v>
      </c>
      <c r="F90" s="352" t="s">
        <v>162</v>
      </c>
      <c r="G90" s="110" t="s">
        <v>539</v>
      </c>
      <c r="H90" s="211" t="s">
        <v>540</v>
      </c>
      <c r="I90" s="156"/>
      <c r="J90" s="110"/>
      <c r="K90" s="121">
        <v>1</v>
      </c>
    </row>
    <row r="91" spans="1:11" ht="25.5">
      <c r="A91" s="110" t="s">
        <v>256</v>
      </c>
      <c r="B91" s="110"/>
      <c r="C91" s="110" t="s">
        <v>17</v>
      </c>
      <c r="D91" s="123" t="s">
        <v>636</v>
      </c>
      <c r="E91" s="351">
        <v>42785</v>
      </c>
      <c r="F91" s="352" t="s">
        <v>162</v>
      </c>
      <c r="G91" s="110" t="s">
        <v>539</v>
      </c>
      <c r="H91" s="211" t="s">
        <v>540</v>
      </c>
      <c r="I91" s="156"/>
      <c r="J91" s="110"/>
      <c r="K91" s="121">
        <v>1</v>
      </c>
    </row>
    <row r="92" spans="1:11" ht="25.5">
      <c r="A92" s="110" t="s">
        <v>538</v>
      </c>
      <c r="B92" s="110">
        <v>2003</v>
      </c>
      <c r="C92" s="110" t="s">
        <v>15</v>
      </c>
      <c r="D92" s="123" t="s">
        <v>636</v>
      </c>
      <c r="E92" s="351">
        <v>42785</v>
      </c>
      <c r="F92" s="352" t="s">
        <v>162</v>
      </c>
      <c r="G92" s="110" t="s">
        <v>539</v>
      </c>
      <c r="H92" s="211" t="s">
        <v>540</v>
      </c>
      <c r="I92" s="156"/>
      <c r="J92" s="110"/>
      <c r="K92" s="121">
        <v>1</v>
      </c>
    </row>
    <row r="93" spans="1:11" ht="25.5">
      <c r="A93" s="110" t="s">
        <v>306</v>
      </c>
      <c r="B93" s="110">
        <v>2002</v>
      </c>
      <c r="C93" s="110" t="s">
        <v>15</v>
      </c>
      <c r="D93" s="123" t="s">
        <v>636</v>
      </c>
      <c r="E93" s="351">
        <v>42785</v>
      </c>
      <c r="F93" s="352" t="s">
        <v>162</v>
      </c>
      <c r="G93" s="110" t="s">
        <v>539</v>
      </c>
      <c r="H93" s="211" t="s">
        <v>540</v>
      </c>
      <c r="I93" s="156"/>
      <c r="J93" s="110"/>
      <c r="K93" s="121">
        <v>1</v>
      </c>
    </row>
    <row r="94" spans="1:11" ht="25.5">
      <c r="A94" s="110" t="s">
        <v>523</v>
      </c>
      <c r="B94" s="72">
        <v>2002</v>
      </c>
      <c r="C94" s="110" t="s">
        <v>17</v>
      </c>
      <c r="D94" s="123" t="s">
        <v>636</v>
      </c>
      <c r="E94" s="351">
        <v>42785</v>
      </c>
      <c r="F94" s="352" t="s">
        <v>162</v>
      </c>
      <c r="G94" s="110" t="s">
        <v>539</v>
      </c>
      <c r="H94" s="211" t="s">
        <v>541</v>
      </c>
      <c r="I94" s="156"/>
      <c r="J94" s="110"/>
      <c r="K94" s="121">
        <v>1</v>
      </c>
    </row>
    <row r="95" spans="1:11" ht="25.5">
      <c r="A95" s="110" t="s">
        <v>128</v>
      </c>
      <c r="B95" s="110"/>
      <c r="C95" s="110" t="s">
        <v>15</v>
      </c>
      <c r="D95" s="123" t="s">
        <v>636</v>
      </c>
      <c r="E95" s="351">
        <v>42785</v>
      </c>
      <c r="F95" s="352" t="s">
        <v>162</v>
      </c>
      <c r="G95" s="110" t="s">
        <v>539</v>
      </c>
      <c r="H95" s="211" t="s">
        <v>541</v>
      </c>
      <c r="I95" s="156"/>
      <c r="J95" s="110"/>
      <c r="K95" s="121">
        <v>1</v>
      </c>
    </row>
    <row r="96" spans="1:11" ht="25.5">
      <c r="A96" s="110" t="s">
        <v>307</v>
      </c>
      <c r="B96" s="72">
        <v>2002</v>
      </c>
      <c r="C96" s="139" t="s">
        <v>15</v>
      </c>
      <c r="D96" s="123" t="s">
        <v>636</v>
      </c>
      <c r="E96" s="351">
        <v>42785</v>
      </c>
      <c r="F96" s="352" t="s">
        <v>162</v>
      </c>
      <c r="G96" s="110" t="s">
        <v>539</v>
      </c>
      <c r="H96" s="211" t="s">
        <v>541</v>
      </c>
      <c r="I96" s="156"/>
      <c r="J96" s="110"/>
      <c r="K96" s="121">
        <v>1</v>
      </c>
    </row>
    <row r="97" spans="1:11" ht="25.5">
      <c r="A97" s="110" t="s">
        <v>637</v>
      </c>
      <c r="B97" s="110"/>
      <c r="C97" s="110"/>
      <c r="D97" s="123" t="s">
        <v>636</v>
      </c>
      <c r="E97" s="351">
        <v>42785</v>
      </c>
      <c r="F97" s="352" t="s">
        <v>162</v>
      </c>
      <c r="G97" s="110" t="s">
        <v>539</v>
      </c>
      <c r="H97" s="211" t="s">
        <v>541</v>
      </c>
      <c r="I97" s="156"/>
      <c r="J97" s="110"/>
      <c r="K97" s="121">
        <v>1</v>
      </c>
    </row>
    <row r="98" spans="1:11" ht="25.5">
      <c r="A98" s="110" t="s">
        <v>244</v>
      </c>
      <c r="B98" s="110">
        <v>2000</v>
      </c>
      <c r="C98" s="110" t="s">
        <v>17</v>
      </c>
      <c r="D98" s="123" t="s">
        <v>872</v>
      </c>
      <c r="E98" s="344">
        <v>42806</v>
      </c>
      <c r="F98" s="349" t="s">
        <v>162</v>
      </c>
      <c r="G98" s="110" t="s">
        <v>87</v>
      </c>
      <c r="H98" s="211">
        <v>6.25</v>
      </c>
      <c r="I98" s="156">
        <v>2</v>
      </c>
      <c r="J98" s="110">
        <v>15</v>
      </c>
      <c r="K98" s="121">
        <v>1</v>
      </c>
    </row>
    <row r="99" spans="1:11" ht="25.5">
      <c r="A99" s="110" t="s">
        <v>531</v>
      </c>
      <c r="B99" s="72">
        <v>2001</v>
      </c>
      <c r="C99" s="110" t="s">
        <v>17</v>
      </c>
      <c r="D99" s="123" t="s">
        <v>872</v>
      </c>
      <c r="E99" s="344">
        <v>42806</v>
      </c>
      <c r="F99" s="349" t="s">
        <v>162</v>
      </c>
      <c r="G99" s="110" t="s">
        <v>87</v>
      </c>
      <c r="H99" s="211">
        <v>5.41</v>
      </c>
      <c r="I99" s="156"/>
      <c r="J99" s="110"/>
      <c r="K99" s="121">
        <v>1</v>
      </c>
    </row>
    <row r="100" spans="1:11" ht="25.5">
      <c r="A100" s="110" t="s">
        <v>523</v>
      </c>
      <c r="B100" s="72">
        <v>2002</v>
      </c>
      <c r="C100" s="110" t="s">
        <v>17</v>
      </c>
      <c r="D100" s="123" t="s">
        <v>872</v>
      </c>
      <c r="E100" s="344">
        <v>42806</v>
      </c>
      <c r="F100" s="349" t="s">
        <v>162</v>
      </c>
      <c r="G100" s="110" t="s">
        <v>87</v>
      </c>
      <c r="H100" s="211">
        <v>5.15</v>
      </c>
      <c r="I100" s="156"/>
      <c r="J100" s="110"/>
      <c r="K100" s="121">
        <v>1</v>
      </c>
    </row>
    <row r="101" spans="1:11" ht="25.5">
      <c r="A101" s="110" t="s">
        <v>244</v>
      </c>
      <c r="B101" s="110">
        <v>2000</v>
      </c>
      <c r="C101" s="110" t="s">
        <v>17</v>
      </c>
      <c r="D101" s="123" t="s">
        <v>872</v>
      </c>
      <c r="E101" s="344">
        <v>42806</v>
      </c>
      <c r="F101" s="349" t="s">
        <v>162</v>
      </c>
      <c r="G101" s="110" t="s">
        <v>86</v>
      </c>
      <c r="H101" s="211">
        <v>12.43</v>
      </c>
      <c r="I101" s="156">
        <v>1</v>
      </c>
      <c r="J101" s="110">
        <v>20</v>
      </c>
      <c r="K101" s="121">
        <v>1</v>
      </c>
    </row>
    <row r="102" spans="1:11" ht="25.5">
      <c r="A102" s="110" t="s">
        <v>531</v>
      </c>
      <c r="B102" s="72">
        <v>2001</v>
      </c>
      <c r="C102" s="110" t="s">
        <v>17</v>
      </c>
      <c r="D102" s="123" t="s">
        <v>872</v>
      </c>
      <c r="E102" s="344">
        <v>42806</v>
      </c>
      <c r="F102" s="349" t="s">
        <v>162</v>
      </c>
      <c r="G102" s="110" t="s">
        <v>86</v>
      </c>
      <c r="H102" s="211">
        <v>11.58</v>
      </c>
      <c r="I102" s="156"/>
      <c r="J102" s="110"/>
      <c r="K102" s="121">
        <v>1</v>
      </c>
    </row>
    <row r="103" spans="1:11" ht="25.5">
      <c r="A103" s="110" t="s">
        <v>523</v>
      </c>
      <c r="B103" s="72">
        <v>2002</v>
      </c>
      <c r="C103" s="110" t="s">
        <v>17</v>
      </c>
      <c r="D103" s="123" t="s">
        <v>872</v>
      </c>
      <c r="E103" s="344">
        <v>42806</v>
      </c>
      <c r="F103" s="349" t="s">
        <v>162</v>
      </c>
      <c r="G103" s="110" t="s">
        <v>86</v>
      </c>
      <c r="H103" s="211">
        <v>11.12</v>
      </c>
      <c r="I103" s="156"/>
      <c r="J103" s="110"/>
      <c r="K103" s="121">
        <v>1</v>
      </c>
    </row>
    <row r="104" spans="1:11" ht="25.5">
      <c r="A104" s="110" t="s">
        <v>243</v>
      </c>
      <c r="B104" s="72">
        <v>2000</v>
      </c>
      <c r="C104" s="110" t="s">
        <v>17</v>
      </c>
      <c r="D104" s="123" t="s">
        <v>872</v>
      </c>
      <c r="E104" s="344">
        <v>42806</v>
      </c>
      <c r="F104" s="349" t="s">
        <v>162</v>
      </c>
      <c r="G104" s="110" t="s">
        <v>86</v>
      </c>
      <c r="H104" s="211">
        <v>10.59</v>
      </c>
      <c r="I104" s="156">
        <v>1</v>
      </c>
      <c r="J104" s="110">
        <v>20</v>
      </c>
      <c r="K104" s="121">
        <v>1</v>
      </c>
    </row>
    <row r="105" spans="1:11" ht="25.5">
      <c r="A105" s="110" t="s">
        <v>256</v>
      </c>
      <c r="B105" s="110">
        <v>2002</v>
      </c>
      <c r="C105" s="110" t="s">
        <v>17</v>
      </c>
      <c r="D105" s="123" t="s">
        <v>872</v>
      </c>
      <c r="E105" s="344">
        <v>42806</v>
      </c>
      <c r="F105" s="349" t="s">
        <v>162</v>
      </c>
      <c r="G105" s="110" t="s">
        <v>86</v>
      </c>
      <c r="H105" s="211">
        <v>10.130000000000001</v>
      </c>
      <c r="I105" s="156">
        <v>2</v>
      </c>
      <c r="J105" s="110">
        <v>15</v>
      </c>
      <c r="K105" s="121">
        <v>1</v>
      </c>
    </row>
    <row r="106" spans="1:11" ht="25.5">
      <c r="A106" s="72" t="s">
        <v>29</v>
      </c>
      <c r="B106" s="72"/>
      <c r="C106" s="72" t="s">
        <v>15</v>
      </c>
      <c r="D106" s="99" t="s">
        <v>873</v>
      </c>
      <c r="E106" s="285">
        <v>42813</v>
      </c>
      <c r="F106" s="286" t="s">
        <v>166</v>
      </c>
      <c r="G106" s="72"/>
      <c r="H106" s="283"/>
      <c r="I106" s="139"/>
      <c r="J106" s="72">
        <v>10</v>
      </c>
    </row>
    <row r="107" spans="1:11" ht="25.5">
      <c r="A107" s="72" t="s">
        <v>30</v>
      </c>
      <c r="B107" s="72"/>
      <c r="C107" s="72" t="s">
        <v>26</v>
      </c>
      <c r="D107" s="99" t="s">
        <v>873</v>
      </c>
      <c r="E107" s="285">
        <v>42813</v>
      </c>
      <c r="F107" s="286" t="s">
        <v>166</v>
      </c>
      <c r="G107" s="72"/>
      <c r="H107" s="283"/>
      <c r="I107" s="139"/>
      <c r="J107" s="72">
        <v>10</v>
      </c>
    </row>
    <row r="108" spans="1:11" ht="25.5">
      <c r="A108" s="284" t="s">
        <v>874</v>
      </c>
      <c r="B108" s="72"/>
      <c r="C108" s="139" t="s">
        <v>15</v>
      </c>
      <c r="D108" s="99" t="s">
        <v>873</v>
      </c>
      <c r="E108" s="285">
        <v>42813</v>
      </c>
      <c r="F108" s="286" t="s">
        <v>166</v>
      </c>
      <c r="G108" s="72">
        <v>50</v>
      </c>
      <c r="H108" s="283">
        <v>8.3000000000000007</v>
      </c>
      <c r="I108" s="139"/>
      <c r="J108" s="72"/>
      <c r="K108" s="121">
        <v>1</v>
      </c>
    </row>
    <row r="109" spans="1:11" ht="25.5">
      <c r="A109" s="284" t="s">
        <v>875</v>
      </c>
      <c r="B109" s="72"/>
      <c r="C109" s="139" t="s">
        <v>15</v>
      </c>
      <c r="D109" s="99" t="s">
        <v>873</v>
      </c>
      <c r="E109" s="285">
        <v>42813</v>
      </c>
      <c r="F109" s="286" t="s">
        <v>166</v>
      </c>
      <c r="G109" s="72">
        <v>50</v>
      </c>
      <c r="H109" s="283">
        <v>8.5</v>
      </c>
      <c r="I109" s="139"/>
      <c r="J109" s="72"/>
      <c r="K109" s="121">
        <v>1</v>
      </c>
    </row>
    <row r="110" spans="1:11" ht="25.5">
      <c r="A110" s="284" t="s">
        <v>876</v>
      </c>
      <c r="B110" s="72">
        <v>2006</v>
      </c>
      <c r="C110" s="139" t="s">
        <v>15</v>
      </c>
      <c r="D110" s="99" t="s">
        <v>873</v>
      </c>
      <c r="E110" s="285">
        <v>42813</v>
      </c>
      <c r="F110" s="286" t="s">
        <v>166</v>
      </c>
      <c r="G110" s="72">
        <v>50</v>
      </c>
      <c r="H110" s="283">
        <v>8.7799999999999994</v>
      </c>
      <c r="I110" s="139"/>
      <c r="J110" s="72"/>
      <c r="K110" s="121">
        <v>1</v>
      </c>
    </row>
    <row r="111" spans="1:11" ht="25.5">
      <c r="A111" s="284" t="s">
        <v>877</v>
      </c>
      <c r="B111" s="72"/>
      <c r="C111" s="139" t="s">
        <v>15</v>
      </c>
      <c r="D111" s="99" t="s">
        <v>873</v>
      </c>
      <c r="E111" s="285">
        <v>42813</v>
      </c>
      <c r="F111" s="286" t="s">
        <v>166</v>
      </c>
      <c r="G111" s="72">
        <v>50</v>
      </c>
      <c r="H111" s="283">
        <v>8.85</v>
      </c>
      <c r="I111" s="139"/>
      <c r="J111" s="72"/>
      <c r="K111" s="121">
        <v>1</v>
      </c>
    </row>
    <row r="112" spans="1:11" ht="25.5">
      <c r="A112" s="284" t="s">
        <v>878</v>
      </c>
      <c r="B112" s="72">
        <v>2006</v>
      </c>
      <c r="C112" s="139" t="s">
        <v>15</v>
      </c>
      <c r="D112" s="99" t="s">
        <v>873</v>
      </c>
      <c r="E112" s="285">
        <v>42813</v>
      </c>
      <c r="F112" s="286" t="s">
        <v>166</v>
      </c>
      <c r="G112" s="72">
        <v>50</v>
      </c>
      <c r="H112" s="283">
        <v>9.18</v>
      </c>
      <c r="I112" s="139"/>
      <c r="J112" s="72"/>
      <c r="K112" s="121">
        <v>1</v>
      </c>
    </row>
    <row r="113" spans="1:11" ht="25.5">
      <c r="A113" s="284" t="s">
        <v>879</v>
      </c>
      <c r="B113" s="72"/>
      <c r="C113" s="139" t="s">
        <v>15</v>
      </c>
      <c r="D113" s="99" t="s">
        <v>873</v>
      </c>
      <c r="E113" s="285">
        <v>42813</v>
      </c>
      <c r="F113" s="286" t="s">
        <v>166</v>
      </c>
      <c r="G113" s="72">
        <v>50</v>
      </c>
      <c r="H113" s="283">
        <v>9.41</v>
      </c>
      <c r="I113" s="139"/>
      <c r="J113" s="72"/>
      <c r="K113" s="121">
        <v>1</v>
      </c>
    </row>
    <row r="114" spans="1:11" ht="25.5">
      <c r="A114" s="284" t="s">
        <v>880</v>
      </c>
      <c r="B114" s="72"/>
      <c r="C114" s="139" t="s">
        <v>15</v>
      </c>
      <c r="D114" s="99" t="s">
        <v>873</v>
      </c>
      <c r="E114" s="285">
        <v>42813</v>
      </c>
      <c r="F114" s="286" t="s">
        <v>166</v>
      </c>
      <c r="G114" s="72">
        <v>50</v>
      </c>
      <c r="H114" s="283">
        <v>9.4700000000000006</v>
      </c>
      <c r="I114" s="139"/>
      <c r="J114" s="72"/>
      <c r="K114" s="121">
        <v>1</v>
      </c>
    </row>
    <row r="115" spans="1:11" ht="25.5">
      <c r="A115" s="284" t="s">
        <v>874</v>
      </c>
      <c r="B115" s="72"/>
      <c r="C115" s="139" t="s">
        <v>15</v>
      </c>
      <c r="D115" s="99" t="s">
        <v>873</v>
      </c>
      <c r="E115" s="285">
        <v>42813</v>
      </c>
      <c r="F115" s="286" t="s">
        <v>166</v>
      </c>
      <c r="G115" s="72">
        <v>50</v>
      </c>
      <c r="H115" s="283">
        <v>8.3000000000000007</v>
      </c>
      <c r="I115" s="139">
        <v>1</v>
      </c>
      <c r="J115" s="72"/>
      <c r="K115" s="121">
        <v>1</v>
      </c>
    </row>
    <row r="116" spans="1:11" ht="25.5">
      <c r="A116" s="284" t="s">
        <v>875</v>
      </c>
      <c r="B116" s="72"/>
      <c r="C116" s="139" t="s">
        <v>15</v>
      </c>
      <c r="D116" s="99" t="s">
        <v>873</v>
      </c>
      <c r="E116" s="285">
        <v>42813</v>
      </c>
      <c r="F116" s="286" t="s">
        <v>166</v>
      </c>
      <c r="G116" s="72">
        <v>50</v>
      </c>
      <c r="H116" s="283">
        <v>8.5</v>
      </c>
      <c r="I116" s="139">
        <v>2</v>
      </c>
      <c r="J116" s="72"/>
      <c r="K116" s="121">
        <v>1</v>
      </c>
    </row>
    <row r="117" spans="1:11" ht="25.5">
      <c r="A117" s="284" t="s">
        <v>876</v>
      </c>
      <c r="B117" s="72">
        <v>2006</v>
      </c>
      <c r="C117" s="139" t="s">
        <v>15</v>
      </c>
      <c r="D117" s="99" t="s">
        <v>873</v>
      </c>
      <c r="E117" s="285">
        <v>42813</v>
      </c>
      <c r="F117" s="286" t="s">
        <v>166</v>
      </c>
      <c r="G117" s="72">
        <v>50</v>
      </c>
      <c r="H117" s="283">
        <v>8.9</v>
      </c>
      <c r="I117" s="139">
        <v>3</v>
      </c>
      <c r="J117" s="72"/>
      <c r="K117" s="121">
        <v>1</v>
      </c>
    </row>
    <row r="118" spans="1:11" ht="25.5">
      <c r="A118" s="284" t="s">
        <v>881</v>
      </c>
      <c r="B118" s="72">
        <v>2004</v>
      </c>
      <c r="C118" s="139" t="s">
        <v>15</v>
      </c>
      <c r="D118" s="99" t="s">
        <v>873</v>
      </c>
      <c r="E118" s="285">
        <v>42813</v>
      </c>
      <c r="F118" s="286" t="s">
        <v>166</v>
      </c>
      <c r="G118" s="72">
        <v>50</v>
      </c>
      <c r="H118" s="283">
        <v>7.4</v>
      </c>
      <c r="I118" s="139"/>
      <c r="J118" s="72"/>
      <c r="K118" s="121">
        <v>1</v>
      </c>
    </row>
    <row r="119" spans="1:11" ht="25.5">
      <c r="A119" s="284" t="s">
        <v>882</v>
      </c>
      <c r="B119" s="232"/>
      <c r="C119" s="313" t="s">
        <v>15</v>
      </c>
      <c r="D119" s="234" t="s">
        <v>873</v>
      </c>
      <c r="E119" s="314">
        <v>42813</v>
      </c>
      <c r="F119" s="315" t="s">
        <v>166</v>
      </c>
      <c r="G119" s="232">
        <v>50</v>
      </c>
      <c r="H119" s="316">
        <v>7.7</v>
      </c>
      <c r="I119" s="139"/>
      <c r="J119" s="72"/>
      <c r="K119" s="121">
        <v>1</v>
      </c>
    </row>
    <row r="120" spans="1:11" ht="25.5">
      <c r="A120" s="284" t="s">
        <v>883</v>
      </c>
      <c r="B120" s="72">
        <v>2004</v>
      </c>
      <c r="C120" s="139" t="s">
        <v>15</v>
      </c>
      <c r="D120" s="99" t="s">
        <v>873</v>
      </c>
      <c r="E120" s="285">
        <v>42813</v>
      </c>
      <c r="F120" s="286" t="s">
        <v>166</v>
      </c>
      <c r="G120" s="72">
        <v>50</v>
      </c>
      <c r="H120" s="283">
        <v>7.9</v>
      </c>
      <c r="I120" s="139"/>
      <c r="J120" s="72"/>
      <c r="K120" s="121">
        <v>1</v>
      </c>
    </row>
    <row r="121" spans="1:11" ht="25.5">
      <c r="A121" s="284" t="s">
        <v>884</v>
      </c>
      <c r="B121" s="72"/>
      <c r="C121" s="139" t="s">
        <v>15</v>
      </c>
      <c r="D121" s="99" t="s">
        <v>873</v>
      </c>
      <c r="E121" s="285">
        <v>42813</v>
      </c>
      <c r="F121" s="286" t="s">
        <v>166</v>
      </c>
      <c r="G121" s="72">
        <v>50</v>
      </c>
      <c r="H121" s="283">
        <v>8.06</v>
      </c>
      <c r="I121" s="139"/>
      <c r="J121" s="72"/>
      <c r="K121" s="121">
        <v>1</v>
      </c>
    </row>
    <row r="122" spans="1:11" ht="25.5">
      <c r="A122" s="284" t="s">
        <v>885</v>
      </c>
      <c r="B122" s="72">
        <v>2005</v>
      </c>
      <c r="C122" s="139" t="s">
        <v>15</v>
      </c>
      <c r="D122" s="99" t="s">
        <v>873</v>
      </c>
      <c r="E122" s="285">
        <v>42813</v>
      </c>
      <c r="F122" s="286" t="s">
        <v>166</v>
      </c>
      <c r="G122" s="72">
        <v>50</v>
      </c>
      <c r="H122" s="283">
        <v>8.2799999999999994</v>
      </c>
      <c r="I122" s="139"/>
      <c r="J122" s="72"/>
      <c r="K122" s="121">
        <v>1</v>
      </c>
    </row>
    <row r="123" spans="1:11" ht="25.5">
      <c r="A123" s="284" t="s">
        <v>886</v>
      </c>
      <c r="B123" s="72"/>
      <c r="C123" s="139" t="s">
        <v>15</v>
      </c>
      <c r="D123" s="99" t="s">
        <v>873</v>
      </c>
      <c r="E123" s="285">
        <v>42813</v>
      </c>
      <c r="F123" s="286" t="s">
        <v>166</v>
      </c>
      <c r="G123" s="72">
        <v>50</v>
      </c>
      <c r="H123" s="283">
        <v>8.3000000000000007</v>
      </c>
      <c r="I123" s="139"/>
      <c r="J123" s="72"/>
      <c r="K123" s="121">
        <v>1</v>
      </c>
    </row>
    <row r="124" spans="1:11" ht="25.5">
      <c r="A124" s="284" t="s">
        <v>887</v>
      </c>
      <c r="B124" s="72"/>
      <c r="C124" s="139" t="s">
        <v>15</v>
      </c>
      <c r="D124" s="99" t="s">
        <v>873</v>
      </c>
      <c r="E124" s="285">
        <v>42813</v>
      </c>
      <c r="F124" s="286" t="s">
        <v>166</v>
      </c>
      <c r="G124" s="72">
        <v>50</v>
      </c>
      <c r="H124" s="283">
        <v>8.9</v>
      </c>
      <c r="I124" s="139"/>
      <c r="J124" s="72"/>
      <c r="K124" s="121">
        <v>1</v>
      </c>
    </row>
    <row r="125" spans="1:11" ht="25.5">
      <c r="A125" s="284" t="s">
        <v>888</v>
      </c>
      <c r="B125" s="72"/>
      <c r="C125" s="139" t="s">
        <v>15</v>
      </c>
      <c r="D125" s="99" t="s">
        <v>873</v>
      </c>
      <c r="E125" s="285">
        <v>42813</v>
      </c>
      <c r="F125" s="286" t="s">
        <v>166</v>
      </c>
      <c r="G125" s="72">
        <v>50</v>
      </c>
      <c r="H125" s="283">
        <v>8.91</v>
      </c>
      <c r="I125" s="139"/>
      <c r="J125" s="72"/>
      <c r="K125" s="121">
        <v>1</v>
      </c>
    </row>
    <row r="126" spans="1:11" ht="25.5">
      <c r="A126" s="284" t="s">
        <v>889</v>
      </c>
      <c r="B126" s="72"/>
      <c r="C126" s="139" t="s">
        <v>15</v>
      </c>
      <c r="D126" s="99" t="s">
        <v>873</v>
      </c>
      <c r="E126" s="285">
        <v>42813</v>
      </c>
      <c r="F126" s="286" t="s">
        <v>166</v>
      </c>
      <c r="G126" s="72">
        <v>50</v>
      </c>
      <c r="H126" s="283">
        <v>9.1</v>
      </c>
      <c r="I126" s="139"/>
      <c r="J126" s="72"/>
      <c r="K126" s="121">
        <v>1</v>
      </c>
    </row>
    <row r="127" spans="1:11" ht="25.5">
      <c r="A127" s="284" t="s">
        <v>890</v>
      </c>
      <c r="B127" s="72">
        <v>2005</v>
      </c>
      <c r="C127" s="139" t="s">
        <v>15</v>
      </c>
      <c r="D127" s="99" t="s">
        <v>873</v>
      </c>
      <c r="E127" s="285">
        <v>42813</v>
      </c>
      <c r="F127" s="286" t="s">
        <v>166</v>
      </c>
      <c r="G127" s="72">
        <v>50</v>
      </c>
      <c r="H127" s="283">
        <v>9.16</v>
      </c>
      <c r="I127" s="139"/>
      <c r="J127" s="72"/>
      <c r="K127" s="121">
        <v>1</v>
      </c>
    </row>
    <row r="128" spans="1:11" ht="25.5">
      <c r="A128" s="284" t="s">
        <v>891</v>
      </c>
      <c r="B128" s="72"/>
      <c r="C128" s="139" t="s">
        <v>15</v>
      </c>
      <c r="D128" s="99" t="s">
        <v>873</v>
      </c>
      <c r="E128" s="285">
        <v>42813</v>
      </c>
      <c r="F128" s="286" t="s">
        <v>166</v>
      </c>
      <c r="G128" s="72">
        <v>50</v>
      </c>
      <c r="H128" s="283">
        <v>9.18</v>
      </c>
      <c r="I128" s="139"/>
      <c r="J128" s="72"/>
      <c r="K128" s="121">
        <v>1</v>
      </c>
    </row>
    <row r="129" spans="1:11" ht="25.5">
      <c r="A129" s="284" t="s">
        <v>892</v>
      </c>
      <c r="B129" s="72"/>
      <c r="C129" s="139" t="s">
        <v>15</v>
      </c>
      <c r="D129" s="99" t="s">
        <v>873</v>
      </c>
      <c r="E129" s="285">
        <v>42813</v>
      </c>
      <c r="F129" s="286" t="s">
        <v>166</v>
      </c>
      <c r="G129" s="72">
        <v>50</v>
      </c>
      <c r="H129" s="283">
        <v>9.69</v>
      </c>
      <c r="I129" s="139"/>
      <c r="J129" s="72"/>
      <c r="K129" s="121">
        <v>1</v>
      </c>
    </row>
    <row r="130" spans="1:11" ht="25.5">
      <c r="A130" s="284" t="s">
        <v>893</v>
      </c>
      <c r="B130" s="72"/>
      <c r="C130" s="139" t="s">
        <v>15</v>
      </c>
      <c r="D130" s="99" t="s">
        <v>873</v>
      </c>
      <c r="E130" s="285">
        <v>42813</v>
      </c>
      <c r="F130" s="286" t="s">
        <v>166</v>
      </c>
      <c r="G130" s="72">
        <v>50</v>
      </c>
      <c r="H130" s="283">
        <v>9.84</v>
      </c>
      <c r="I130" s="139"/>
      <c r="J130" s="72"/>
      <c r="K130" s="121">
        <v>1</v>
      </c>
    </row>
    <row r="131" spans="1:11" ht="25.5">
      <c r="A131" s="284" t="s">
        <v>881</v>
      </c>
      <c r="B131" s="72">
        <v>2004</v>
      </c>
      <c r="C131" s="139" t="s">
        <v>15</v>
      </c>
      <c r="D131" s="99" t="s">
        <v>873</v>
      </c>
      <c r="E131" s="285">
        <v>42813</v>
      </c>
      <c r="F131" s="286" t="s">
        <v>166</v>
      </c>
      <c r="G131" s="72">
        <v>50</v>
      </c>
      <c r="H131" s="283">
        <v>7.3</v>
      </c>
      <c r="I131" s="73" t="s">
        <v>524</v>
      </c>
      <c r="J131" s="72"/>
      <c r="K131" s="121">
        <v>1</v>
      </c>
    </row>
    <row r="132" spans="1:11" ht="25.5">
      <c r="A132" s="284" t="s">
        <v>256</v>
      </c>
      <c r="B132" s="72"/>
      <c r="C132" s="139" t="s">
        <v>17</v>
      </c>
      <c r="D132" s="99" t="s">
        <v>873</v>
      </c>
      <c r="E132" s="285">
        <v>42813</v>
      </c>
      <c r="F132" s="286" t="s">
        <v>166</v>
      </c>
      <c r="G132" s="72">
        <v>50</v>
      </c>
      <c r="H132" s="283">
        <v>6.95</v>
      </c>
      <c r="I132" s="139"/>
      <c r="J132" s="72"/>
      <c r="K132" s="121">
        <v>1</v>
      </c>
    </row>
    <row r="133" spans="1:11" ht="25.5">
      <c r="A133" s="284" t="s">
        <v>538</v>
      </c>
      <c r="B133" s="72">
        <v>2003</v>
      </c>
      <c r="C133" s="139" t="s">
        <v>15</v>
      </c>
      <c r="D133" s="99" t="s">
        <v>873</v>
      </c>
      <c r="E133" s="285">
        <v>42813</v>
      </c>
      <c r="F133" s="286" t="s">
        <v>166</v>
      </c>
      <c r="G133" s="72">
        <v>50</v>
      </c>
      <c r="H133" s="283">
        <v>7.1</v>
      </c>
      <c r="I133" s="139"/>
      <c r="J133" s="72"/>
      <c r="K133" s="121">
        <v>1</v>
      </c>
    </row>
    <row r="134" spans="1:11" ht="25.5">
      <c r="A134" s="284" t="s">
        <v>519</v>
      </c>
      <c r="B134" s="72"/>
      <c r="C134" s="139" t="s">
        <v>17</v>
      </c>
      <c r="D134" s="99" t="s">
        <v>873</v>
      </c>
      <c r="E134" s="285">
        <v>42813</v>
      </c>
      <c r="F134" s="286" t="s">
        <v>166</v>
      </c>
      <c r="G134" s="72">
        <v>50</v>
      </c>
      <c r="H134" s="283">
        <v>7.13</v>
      </c>
      <c r="I134" s="139"/>
      <c r="J134" s="72"/>
      <c r="K134" s="121">
        <v>1</v>
      </c>
    </row>
    <row r="135" spans="1:11" ht="25.5">
      <c r="A135" s="284" t="s">
        <v>894</v>
      </c>
      <c r="B135" s="72"/>
      <c r="C135" s="139" t="s">
        <v>15</v>
      </c>
      <c r="D135" s="99" t="s">
        <v>873</v>
      </c>
      <c r="E135" s="285">
        <v>42813</v>
      </c>
      <c r="F135" s="286" t="s">
        <v>166</v>
      </c>
      <c r="G135" s="72">
        <v>50</v>
      </c>
      <c r="H135" s="283">
        <v>7.42</v>
      </c>
      <c r="I135" s="139"/>
      <c r="J135" s="72"/>
      <c r="K135" s="121">
        <v>1</v>
      </c>
    </row>
    <row r="136" spans="1:11" ht="25.5">
      <c r="A136" s="284" t="s">
        <v>895</v>
      </c>
      <c r="B136" s="72">
        <v>2003</v>
      </c>
      <c r="C136" s="139" t="s">
        <v>15</v>
      </c>
      <c r="D136" s="99" t="s">
        <v>873</v>
      </c>
      <c r="E136" s="285">
        <v>42813</v>
      </c>
      <c r="F136" s="286" t="s">
        <v>166</v>
      </c>
      <c r="G136" s="72">
        <v>50</v>
      </c>
      <c r="H136" s="283">
        <v>7.51</v>
      </c>
      <c r="I136" s="139"/>
      <c r="J136" s="72"/>
      <c r="K136" s="121">
        <v>1</v>
      </c>
    </row>
    <row r="137" spans="1:11" ht="25.5">
      <c r="A137" s="284" t="s">
        <v>896</v>
      </c>
      <c r="B137" s="72">
        <v>2003</v>
      </c>
      <c r="C137" s="139" t="s">
        <v>15</v>
      </c>
      <c r="D137" s="99" t="s">
        <v>873</v>
      </c>
      <c r="E137" s="285">
        <v>42813</v>
      </c>
      <c r="F137" s="286" t="s">
        <v>166</v>
      </c>
      <c r="G137" s="72">
        <v>50</v>
      </c>
      <c r="H137" s="283">
        <v>7.97</v>
      </c>
      <c r="I137" s="139"/>
      <c r="J137" s="72"/>
      <c r="K137" s="121">
        <v>1</v>
      </c>
    </row>
    <row r="138" spans="1:11" ht="25.5">
      <c r="A138" s="284" t="s">
        <v>897</v>
      </c>
      <c r="B138" s="72"/>
      <c r="C138" s="139" t="s">
        <v>15</v>
      </c>
      <c r="D138" s="99" t="s">
        <v>873</v>
      </c>
      <c r="E138" s="285">
        <v>42813</v>
      </c>
      <c r="F138" s="286" t="s">
        <v>166</v>
      </c>
      <c r="G138" s="72">
        <v>50</v>
      </c>
      <c r="H138" s="283">
        <v>8.4</v>
      </c>
      <c r="I138" s="139"/>
      <c r="J138" s="72"/>
      <c r="K138" s="121">
        <v>1</v>
      </c>
    </row>
    <row r="139" spans="1:11" ht="25.5">
      <c r="A139" s="284" t="s">
        <v>304</v>
      </c>
      <c r="B139" s="72">
        <v>2003</v>
      </c>
      <c r="C139" s="139" t="s">
        <v>15</v>
      </c>
      <c r="D139" s="99" t="s">
        <v>873</v>
      </c>
      <c r="E139" s="285">
        <v>42813</v>
      </c>
      <c r="F139" s="286" t="s">
        <v>166</v>
      </c>
      <c r="G139" s="72">
        <v>50</v>
      </c>
      <c r="H139" s="283">
        <v>8.49</v>
      </c>
      <c r="I139" s="139"/>
      <c r="J139" s="72"/>
      <c r="K139" s="121">
        <v>1</v>
      </c>
    </row>
    <row r="140" spans="1:11" ht="25.5">
      <c r="A140" s="284" t="s">
        <v>898</v>
      </c>
      <c r="B140" s="72"/>
      <c r="C140" s="139" t="s">
        <v>15</v>
      </c>
      <c r="D140" s="99" t="s">
        <v>873</v>
      </c>
      <c r="E140" s="285">
        <v>42813</v>
      </c>
      <c r="F140" s="286" t="s">
        <v>166</v>
      </c>
      <c r="G140" s="72">
        <v>50</v>
      </c>
      <c r="H140" s="283">
        <v>8.52</v>
      </c>
      <c r="I140" s="139"/>
      <c r="J140" s="72"/>
      <c r="K140" s="121">
        <v>1</v>
      </c>
    </row>
    <row r="141" spans="1:11" ht="25.5">
      <c r="A141" s="284" t="s">
        <v>899</v>
      </c>
      <c r="B141" s="72">
        <v>2003</v>
      </c>
      <c r="C141" s="139" t="s">
        <v>15</v>
      </c>
      <c r="D141" s="99" t="s">
        <v>873</v>
      </c>
      <c r="E141" s="285">
        <v>42813</v>
      </c>
      <c r="F141" s="286" t="s">
        <v>166</v>
      </c>
      <c r="G141" s="72">
        <v>50</v>
      </c>
      <c r="H141" s="283">
        <v>8.9700000000000006</v>
      </c>
      <c r="I141" s="139"/>
      <c r="J141" s="72"/>
      <c r="K141" s="121">
        <v>1</v>
      </c>
    </row>
    <row r="142" spans="1:11" ht="25.5">
      <c r="A142" s="284" t="s">
        <v>900</v>
      </c>
      <c r="B142" s="72">
        <v>2003</v>
      </c>
      <c r="C142" s="139" t="s">
        <v>15</v>
      </c>
      <c r="D142" s="99" t="s">
        <v>873</v>
      </c>
      <c r="E142" s="285">
        <v>42813</v>
      </c>
      <c r="F142" s="286" t="s">
        <v>166</v>
      </c>
      <c r="G142" s="72">
        <v>50</v>
      </c>
      <c r="H142" s="283">
        <v>9.3000000000000007</v>
      </c>
      <c r="I142" s="139"/>
      <c r="J142" s="72"/>
      <c r="K142" s="121">
        <v>1</v>
      </c>
    </row>
    <row r="143" spans="1:11" ht="25.5">
      <c r="A143" s="284" t="s">
        <v>256</v>
      </c>
      <c r="B143" s="72"/>
      <c r="C143" s="139" t="s">
        <v>17</v>
      </c>
      <c r="D143" s="99" t="s">
        <v>873</v>
      </c>
      <c r="E143" s="285">
        <v>42813</v>
      </c>
      <c r="F143" s="286" t="s">
        <v>166</v>
      </c>
      <c r="G143" s="72">
        <v>50</v>
      </c>
      <c r="H143" s="283">
        <v>6.9</v>
      </c>
      <c r="I143" s="139">
        <v>2</v>
      </c>
      <c r="J143" s="72"/>
      <c r="K143" s="121">
        <v>1</v>
      </c>
    </row>
    <row r="144" spans="1:11" ht="25.5">
      <c r="A144" s="284" t="s">
        <v>538</v>
      </c>
      <c r="B144" s="72">
        <v>2003</v>
      </c>
      <c r="C144" s="139" t="s">
        <v>15</v>
      </c>
      <c r="D144" s="99" t="s">
        <v>873</v>
      </c>
      <c r="E144" s="285">
        <v>42813</v>
      </c>
      <c r="F144" s="286" t="s">
        <v>166</v>
      </c>
      <c r="G144" s="72">
        <v>50</v>
      </c>
      <c r="H144" s="283">
        <v>7</v>
      </c>
      <c r="I144" s="139">
        <v>3</v>
      </c>
      <c r="J144" s="72"/>
      <c r="K144" s="121">
        <v>1</v>
      </c>
    </row>
    <row r="145" spans="1:11" ht="25.5">
      <c r="A145" s="284" t="s">
        <v>519</v>
      </c>
      <c r="B145" s="72"/>
      <c r="C145" s="139" t="s">
        <v>17</v>
      </c>
      <c r="D145" s="99" t="s">
        <v>873</v>
      </c>
      <c r="E145" s="285">
        <v>42813</v>
      </c>
      <c r="F145" s="286" t="s">
        <v>166</v>
      </c>
      <c r="G145" s="72">
        <v>50</v>
      </c>
      <c r="H145" s="283">
        <v>7.1</v>
      </c>
      <c r="I145" s="139"/>
      <c r="J145" s="72"/>
      <c r="K145" s="121">
        <v>1</v>
      </c>
    </row>
    <row r="146" spans="1:11" ht="25.5">
      <c r="A146" s="284" t="s">
        <v>894</v>
      </c>
      <c r="B146" s="72"/>
      <c r="C146" s="139" t="s">
        <v>15</v>
      </c>
      <c r="D146" s="99" t="s">
        <v>873</v>
      </c>
      <c r="E146" s="285">
        <v>42813</v>
      </c>
      <c r="F146" s="286" t="s">
        <v>166</v>
      </c>
      <c r="G146" s="72">
        <v>50</v>
      </c>
      <c r="H146" s="283">
        <v>7.5</v>
      </c>
      <c r="I146" s="139"/>
      <c r="J146" s="72"/>
      <c r="K146" s="121">
        <v>1</v>
      </c>
    </row>
    <row r="147" spans="1:11" ht="25.5">
      <c r="A147" s="284" t="s">
        <v>895</v>
      </c>
      <c r="B147" s="72">
        <v>2003</v>
      </c>
      <c r="C147" s="139" t="s">
        <v>15</v>
      </c>
      <c r="D147" s="99" t="s">
        <v>873</v>
      </c>
      <c r="E147" s="285">
        <v>42813</v>
      </c>
      <c r="F147" s="286" t="s">
        <v>166</v>
      </c>
      <c r="G147" s="72">
        <v>50</v>
      </c>
      <c r="H147" s="283">
        <v>7.69</v>
      </c>
      <c r="I147" s="139"/>
      <c r="J147" s="72"/>
      <c r="K147" s="121">
        <v>1</v>
      </c>
    </row>
    <row r="148" spans="1:11" ht="25.5">
      <c r="A148" s="284" t="s">
        <v>256</v>
      </c>
      <c r="B148" s="72"/>
      <c r="C148" s="139" t="s">
        <v>17</v>
      </c>
      <c r="D148" s="99" t="s">
        <v>873</v>
      </c>
      <c r="E148" s="285">
        <v>42813</v>
      </c>
      <c r="F148" s="286" t="s">
        <v>166</v>
      </c>
      <c r="G148" s="72">
        <v>50</v>
      </c>
      <c r="H148" s="283">
        <v>6.92</v>
      </c>
      <c r="I148" s="139"/>
      <c r="J148" s="72"/>
      <c r="K148" s="121">
        <v>1</v>
      </c>
    </row>
    <row r="149" spans="1:11" ht="25.5">
      <c r="A149" s="284" t="s">
        <v>538</v>
      </c>
      <c r="B149" s="72">
        <v>2003</v>
      </c>
      <c r="C149" s="139" t="s">
        <v>15</v>
      </c>
      <c r="D149" s="99" t="s">
        <v>873</v>
      </c>
      <c r="E149" s="285">
        <v>42813</v>
      </c>
      <c r="F149" s="286" t="s">
        <v>166</v>
      </c>
      <c r="G149" s="72">
        <v>50</v>
      </c>
      <c r="H149" s="283">
        <v>7.03</v>
      </c>
      <c r="I149" s="139"/>
      <c r="J149" s="72"/>
      <c r="K149" s="121">
        <v>1</v>
      </c>
    </row>
    <row r="150" spans="1:11" ht="25.5">
      <c r="A150" s="284" t="s">
        <v>145</v>
      </c>
      <c r="B150" s="72">
        <v>1999</v>
      </c>
      <c r="C150" s="139" t="s">
        <v>17</v>
      </c>
      <c r="D150" s="99" t="s">
        <v>873</v>
      </c>
      <c r="E150" s="285">
        <v>42813</v>
      </c>
      <c r="F150" s="286" t="s">
        <v>166</v>
      </c>
      <c r="G150" s="72">
        <v>50</v>
      </c>
      <c r="H150" s="283">
        <v>6.6</v>
      </c>
      <c r="I150" s="139"/>
      <c r="J150" s="72"/>
      <c r="K150" s="121">
        <v>1</v>
      </c>
    </row>
    <row r="151" spans="1:11" ht="25.5">
      <c r="A151" s="284" t="s">
        <v>116</v>
      </c>
      <c r="B151" s="72">
        <v>2001</v>
      </c>
      <c r="C151" s="139" t="s">
        <v>17</v>
      </c>
      <c r="D151" s="99" t="s">
        <v>873</v>
      </c>
      <c r="E151" s="285">
        <v>42813</v>
      </c>
      <c r="F151" s="286" t="s">
        <v>166</v>
      </c>
      <c r="G151" s="72">
        <v>50</v>
      </c>
      <c r="H151" s="283">
        <v>6.85</v>
      </c>
      <c r="I151" s="139"/>
      <c r="J151" s="72"/>
      <c r="K151" s="121">
        <v>1</v>
      </c>
    </row>
    <row r="152" spans="1:11" ht="25.5">
      <c r="A152" s="284" t="s">
        <v>243</v>
      </c>
      <c r="B152" s="72">
        <v>2000</v>
      </c>
      <c r="C152" s="139" t="s">
        <v>17</v>
      </c>
      <c r="D152" s="99" t="s">
        <v>873</v>
      </c>
      <c r="E152" s="285">
        <v>42813</v>
      </c>
      <c r="F152" s="286" t="s">
        <v>166</v>
      </c>
      <c r="G152" s="72">
        <v>50</v>
      </c>
      <c r="H152" s="283">
        <v>6.85</v>
      </c>
      <c r="I152" s="139"/>
      <c r="J152" s="72"/>
      <c r="K152" s="121">
        <v>1</v>
      </c>
    </row>
    <row r="153" spans="1:11" ht="25.5">
      <c r="A153" s="284" t="s">
        <v>237</v>
      </c>
      <c r="B153" s="72">
        <v>1998</v>
      </c>
      <c r="C153" s="139" t="s">
        <v>16</v>
      </c>
      <c r="D153" s="99" t="s">
        <v>873</v>
      </c>
      <c r="E153" s="285">
        <v>42813</v>
      </c>
      <c r="F153" s="286" t="s">
        <v>166</v>
      </c>
      <c r="G153" s="72">
        <v>50</v>
      </c>
      <c r="H153" s="283">
        <v>7</v>
      </c>
      <c r="I153" s="139"/>
      <c r="J153" s="72"/>
      <c r="K153" s="121">
        <v>1</v>
      </c>
    </row>
    <row r="154" spans="1:11" ht="25.5">
      <c r="A154" s="284" t="s">
        <v>268</v>
      </c>
      <c r="B154" s="72">
        <v>2000</v>
      </c>
      <c r="C154" s="139" t="s">
        <v>16</v>
      </c>
      <c r="D154" s="99" t="s">
        <v>873</v>
      </c>
      <c r="E154" s="285">
        <v>42813</v>
      </c>
      <c r="F154" s="286" t="s">
        <v>166</v>
      </c>
      <c r="G154" s="72">
        <v>50</v>
      </c>
      <c r="H154" s="283">
        <v>7.29</v>
      </c>
      <c r="I154" s="139"/>
      <c r="J154" s="72"/>
      <c r="K154" s="121">
        <v>1</v>
      </c>
    </row>
    <row r="155" spans="1:11" ht="25.5">
      <c r="A155" s="284" t="s">
        <v>85</v>
      </c>
      <c r="B155" s="72">
        <v>1998</v>
      </c>
      <c r="C155" s="139" t="s">
        <v>16</v>
      </c>
      <c r="D155" s="99" t="s">
        <v>873</v>
      </c>
      <c r="E155" s="285">
        <v>42813</v>
      </c>
      <c r="F155" s="286" t="s">
        <v>166</v>
      </c>
      <c r="G155" s="72">
        <v>50</v>
      </c>
      <c r="H155" s="283">
        <v>7.1</v>
      </c>
      <c r="I155" s="139"/>
      <c r="J155" s="72"/>
      <c r="K155" s="121">
        <v>1</v>
      </c>
    </row>
    <row r="156" spans="1:11" ht="25.5">
      <c r="A156" s="284" t="s">
        <v>639</v>
      </c>
      <c r="B156" s="72">
        <v>1999</v>
      </c>
      <c r="C156" s="139" t="s">
        <v>17</v>
      </c>
      <c r="D156" s="99" t="s">
        <v>873</v>
      </c>
      <c r="E156" s="285">
        <v>42813</v>
      </c>
      <c r="F156" s="286" t="s">
        <v>166</v>
      </c>
      <c r="G156" s="72">
        <v>50</v>
      </c>
      <c r="H156" s="283">
        <v>7.4</v>
      </c>
      <c r="I156" s="139"/>
      <c r="J156" s="72"/>
      <c r="K156" s="121">
        <v>1</v>
      </c>
    </row>
    <row r="157" spans="1:11" ht="25.5">
      <c r="A157" s="284" t="s">
        <v>145</v>
      </c>
      <c r="B157" s="72">
        <v>1999</v>
      </c>
      <c r="C157" s="139" t="s">
        <v>17</v>
      </c>
      <c r="D157" s="99" t="s">
        <v>873</v>
      </c>
      <c r="E157" s="285">
        <v>42813</v>
      </c>
      <c r="F157" s="286" t="s">
        <v>166</v>
      </c>
      <c r="G157" s="72">
        <v>50</v>
      </c>
      <c r="H157" s="283">
        <v>6.5</v>
      </c>
      <c r="I157" s="139">
        <v>1</v>
      </c>
      <c r="J157" s="72"/>
      <c r="K157" s="121">
        <v>1</v>
      </c>
    </row>
    <row r="158" spans="1:11" ht="25.5">
      <c r="A158" s="284" t="s">
        <v>116</v>
      </c>
      <c r="B158" s="72">
        <v>2001</v>
      </c>
      <c r="C158" s="139" t="s">
        <v>17</v>
      </c>
      <c r="D158" s="99" t="s">
        <v>873</v>
      </c>
      <c r="E158" s="285">
        <v>42813</v>
      </c>
      <c r="F158" s="286" t="s">
        <v>166</v>
      </c>
      <c r="G158" s="72">
        <v>50</v>
      </c>
      <c r="H158" s="283">
        <v>6.71</v>
      </c>
      <c r="I158" s="139">
        <v>2</v>
      </c>
      <c r="J158" s="72"/>
      <c r="K158" s="121">
        <v>1</v>
      </c>
    </row>
    <row r="159" spans="1:11" ht="25.5">
      <c r="A159" s="284" t="s">
        <v>243</v>
      </c>
      <c r="B159" s="72">
        <v>2000</v>
      </c>
      <c r="C159" s="139" t="s">
        <v>17</v>
      </c>
      <c r="D159" s="99" t="s">
        <v>873</v>
      </c>
      <c r="E159" s="285">
        <v>42813</v>
      </c>
      <c r="F159" s="286" t="s">
        <v>166</v>
      </c>
      <c r="G159" s="72">
        <v>50</v>
      </c>
      <c r="H159" s="283">
        <v>7.09</v>
      </c>
      <c r="I159" s="139">
        <v>3</v>
      </c>
      <c r="J159" s="72"/>
      <c r="K159" s="121">
        <v>1</v>
      </c>
    </row>
    <row r="160" spans="1:11" ht="25.5">
      <c r="A160" s="284" t="s">
        <v>237</v>
      </c>
      <c r="B160" s="72">
        <v>1998</v>
      </c>
      <c r="C160" s="139" t="s">
        <v>16</v>
      </c>
      <c r="D160" s="99" t="s">
        <v>873</v>
      </c>
      <c r="E160" s="285">
        <v>42813</v>
      </c>
      <c r="F160" s="286" t="s">
        <v>166</v>
      </c>
      <c r="G160" s="72">
        <v>50</v>
      </c>
      <c r="H160" s="283">
        <v>7.03</v>
      </c>
      <c r="I160" s="139"/>
      <c r="J160" s="72"/>
      <c r="K160" s="121">
        <v>1</v>
      </c>
    </row>
    <row r="161" spans="1:11" ht="25.5">
      <c r="A161" s="284" t="s">
        <v>268</v>
      </c>
      <c r="B161" s="72">
        <v>2000</v>
      </c>
      <c r="C161" s="139" t="s">
        <v>16</v>
      </c>
      <c r="D161" s="99" t="s">
        <v>873</v>
      </c>
      <c r="E161" s="285">
        <v>42813</v>
      </c>
      <c r="F161" s="286" t="s">
        <v>166</v>
      </c>
      <c r="G161" s="72">
        <v>50</v>
      </c>
      <c r="H161" s="283">
        <v>7.27</v>
      </c>
      <c r="I161" s="139"/>
      <c r="J161" s="72"/>
      <c r="K161" s="121">
        <v>1</v>
      </c>
    </row>
    <row r="162" spans="1:11" ht="25.5">
      <c r="A162" s="284" t="s">
        <v>85</v>
      </c>
      <c r="B162" s="72">
        <v>1998</v>
      </c>
      <c r="C162" s="139" t="s">
        <v>16</v>
      </c>
      <c r="D162" s="99" t="s">
        <v>873</v>
      </c>
      <c r="E162" s="285">
        <v>42813</v>
      </c>
      <c r="F162" s="286" t="s">
        <v>166</v>
      </c>
      <c r="G162" s="72">
        <v>50</v>
      </c>
      <c r="H162" s="283">
        <v>7.69</v>
      </c>
      <c r="I162" s="139"/>
      <c r="J162" s="72"/>
      <c r="K162" s="121">
        <v>1</v>
      </c>
    </row>
    <row r="163" spans="1:11" ht="25.5">
      <c r="A163" s="284" t="s">
        <v>263</v>
      </c>
      <c r="B163" s="72">
        <v>2004</v>
      </c>
      <c r="C163" s="139" t="s">
        <v>15</v>
      </c>
      <c r="D163" s="99" t="s">
        <v>873</v>
      </c>
      <c r="E163" s="285">
        <v>42813</v>
      </c>
      <c r="F163" s="286" t="s">
        <v>166</v>
      </c>
      <c r="G163" s="72">
        <v>50</v>
      </c>
      <c r="H163" s="283">
        <v>6.9</v>
      </c>
      <c r="I163" s="139"/>
      <c r="J163" s="72"/>
      <c r="K163" s="121">
        <v>1</v>
      </c>
    </row>
    <row r="164" spans="1:11" ht="25.5">
      <c r="A164" s="284" t="s">
        <v>901</v>
      </c>
      <c r="B164" s="72">
        <v>2004</v>
      </c>
      <c r="C164" s="139" t="s">
        <v>15</v>
      </c>
      <c r="D164" s="99" t="s">
        <v>873</v>
      </c>
      <c r="E164" s="285">
        <v>42813</v>
      </c>
      <c r="F164" s="286" t="s">
        <v>166</v>
      </c>
      <c r="G164" s="72">
        <v>50</v>
      </c>
      <c r="H164" s="283">
        <v>6.9</v>
      </c>
      <c r="I164" s="139"/>
      <c r="J164" s="72"/>
      <c r="K164" s="121">
        <v>1</v>
      </c>
    </row>
    <row r="165" spans="1:11" ht="25.5">
      <c r="A165" s="284" t="s">
        <v>902</v>
      </c>
      <c r="B165" s="72"/>
      <c r="C165" s="139" t="s">
        <v>15</v>
      </c>
      <c r="D165" s="99" t="s">
        <v>873</v>
      </c>
      <c r="E165" s="285">
        <v>42813</v>
      </c>
      <c r="F165" s="286" t="s">
        <v>166</v>
      </c>
      <c r="G165" s="72">
        <v>50</v>
      </c>
      <c r="H165" s="283">
        <v>7.96</v>
      </c>
      <c r="I165" s="139"/>
      <c r="J165" s="72"/>
      <c r="K165" s="121">
        <v>1</v>
      </c>
    </row>
    <row r="166" spans="1:11" ht="25.5">
      <c r="A166" s="284" t="s">
        <v>903</v>
      </c>
      <c r="B166" s="72">
        <v>2005</v>
      </c>
      <c r="C166" s="139" t="s">
        <v>15</v>
      </c>
      <c r="D166" s="99" t="s">
        <v>873</v>
      </c>
      <c r="E166" s="285">
        <v>42813</v>
      </c>
      <c r="F166" s="286" t="s">
        <v>166</v>
      </c>
      <c r="G166" s="72">
        <v>50</v>
      </c>
      <c r="H166" s="283">
        <v>8.6999999999999993</v>
      </c>
      <c r="I166" s="139"/>
      <c r="J166" s="72"/>
      <c r="K166" s="121">
        <v>1</v>
      </c>
    </row>
    <row r="167" spans="1:11" ht="25.5">
      <c r="A167" s="284" t="s">
        <v>904</v>
      </c>
      <c r="B167" s="72"/>
      <c r="C167" s="139" t="s">
        <v>15</v>
      </c>
      <c r="D167" s="99" t="s">
        <v>873</v>
      </c>
      <c r="E167" s="285">
        <v>42813</v>
      </c>
      <c r="F167" s="286" t="s">
        <v>166</v>
      </c>
      <c r="G167" s="72">
        <v>50</v>
      </c>
      <c r="H167" s="283">
        <v>8.7799999999999994</v>
      </c>
      <c r="I167" s="139"/>
      <c r="J167" s="72"/>
      <c r="K167" s="121">
        <v>1</v>
      </c>
    </row>
    <row r="168" spans="1:11" ht="25.5">
      <c r="A168" s="284" t="s">
        <v>263</v>
      </c>
      <c r="B168" s="72">
        <v>2004</v>
      </c>
      <c r="C168" s="139" t="s">
        <v>15</v>
      </c>
      <c r="D168" s="99" t="s">
        <v>873</v>
      </c>
      <c r="E168" s="285">
        <v>42813</v>
      </c>
      <c r="F168" s="286" t="s">
        <v>166</v>
      </c>
      <c r="G168" s="72">
        <v>50</v>
      </c>
      <c r="H168" s="283">
        <v>6.8</v>
      </c>
      <c r="I168" s="73" t="s">
        <v>524</v>
      </c>
      <c r="J168" s="72"/>
      <c r="K168" s="121">
        <v>1</v>
      </c>
    </row>
    <row r="169" spans="1:11" ht="25.5">
      <c r="A169" s="284" t="s">
        <v>901</v>
      </c>
      <c r="B169" s="72">
        <v>2004</v>
      </c>
      <c r="C169" s="139" t="s">
        <v>15</v>
      </c>
      <c r="D169" s="99" t="s">
        <v>873</v>
      </c>
      <c r="E169" s="285">
        <v>42813</v>
      </c>
      <c r="F169" s="286" t="s">
        <v>166</v>
      </c>
      <c r="G169" s="72">
        <v>50</v>
      </c>
      <c r="H169" s="283">
        <v>6.88</v>
      </c>
      <c r="I169" s="73" t="s">
        <v>525</v>
      </c>
      <c r="J169" s="72"/>
      <c r="K169" s="121">
        <v>1</v>
      </c>
    </row>
    <row r="170" spans="1:11" ht="25.5">
      <c r="A170" s="284" t="s">
        <v>523</v>
      </c>
      <c r="B170" s="72">
        <v>2002</v>
      </c>
      <c r="C170" s="139" t="s">
        <v>17</v>
      </c>
      <c r="D170" s="99" t="s">
        <v>873</v>
      </c>
      <c r="E170" s="285">
        <v>42813</v>
      </c>
      <c r="F170" s="286" t="s">
        <v>166</v>
      </c>
      <c r="G170" s="72">
        <v>50</v>
      </c>
      <c r="H170" s="283">
        <v>6.3</v>
      </c>
      <c r="I170" s="139"/>
      <c r="J170" s="72"/>
      <c r="K170" s="121">
        <v>1</v>
      </c>
    </row>
    <row r="171" spans="1:11" ht="25.5">
      <c r="A171" s="284" t="s">
        <v>307</v>
      </c>
      <c r="B171" s="72">
        <v>2002</v>
      </c>
      <c r="C171" s="139" t="s">
        <v>15</v>
      </c>
      <c r="D171" s="99" t="s">
        <v>873</v>
      </c>
      <c r="E171" s="285">
        <v>42813</v>
      </c>
      <c r="F171" s="286" t="s">
        <v>166</v>
      </c>
      <c r="G171" s="72">
        <v>50</v>
      </c>
      <c r="H171" s="283">
        <v>6.45</v>
      </c>
      <c r="I171" s="139"/>
      <c r="J171" s="72"/>
      <c r="K171" s="121">
        <v>1</v>
      </c>
    </row>
    <row r="172" spans="1:11" ht="25.5">
      <c r="A172" s="284" t="s">
        <v>305</v>
      </c>
      <c r="B172" s="72">
        <v>2003</v>
      </c>
      <c r="C172" s="139" t="s">
        <v>15</v>
      </c>
      <c r="D172" s="99" t="s">
        <v>873</v>
      </c>
      <c r="E172" s="285">
        <v>42813</v>
      </c>
      <c r="F172" s="286" t="s">
        <v>166</v>
      </c>
      <c r="G172" s="72">
        <v>50</v>
      </c>
      <c r="H172" s="283">
        <v>6.64</v>
      </c>
      <c r="I172" s="139"/>
      <c r="J172" s="72"/>
      <c r="K172" s="121">
        <v>1</v>
      </c>
    </row>
    <row r="173" spans="1:11" ht="25.5">
      <c r="A173" s="284" t="s">
        <v>905</v>
      </c>
      <c r="B173" s="72">
        <v>2002</v>
      </c>
      <c r="C173" s="139" t="s">
        <v>15</v>
      </c>
      <c r="D173" s="99" t="s">
        <v>873</v>
      </c>
      <c r="E173" s="285">
        <v>42813</v>
      </c>
      <c r="F173" s="286" t="s">
        <v>166</v>
      </c>
      <c r="G173" s="72">
        <v>50</v>
      </c>
      <c r="H173" s="283">
        <v>7.2</v>
      </c>
      <c r="I173" s="139"/>
      <c r="J173" s="72"/>
      <c r="K173" s="121">
        <v>1</v>
      </c>
    </row>
    <row r="174" spans="1:11" ht="25.5">
      <c r="A174" s="284" t="s">
        <v>906</v>
      </c>
      <c r="B174" s="72"/>
      <c r="C174" s="139" t="s">
        <v>16</v>
      </c>
      <c r="D174" s="99" t="s">
        <v>873</v>
      </c>
      <c r="E174" s="285">
        <v>42813</v>
      </c>
      <c r="F174" s="286" t="s">
        <v>166</v>
      </c>
      <c r="G174" s="72">
        <v>50</v>
      </c>
      <c r="H174" s="283">
        <v>7.5</v>
      </c>
      <c r="I174" s="139"/>
      <c r="J174" s="72"/>
      <c r="K174" s="121">
        <v>1</v>
      </c>
    </row>
    <row r="175" spans="1:11" ht="25.5">
      <c r="A175" s="284" t="s">
        <v>907</v>
      </c>
      <c r="B175" s="72"/>
      <c r="C175" s="139" t="s">
        <v>15</v>
      </c>
      <c r="D175" s="99" t="s">
        <v>873</v>
      </c>
      <c r="E175" s="285">
        <v>42813</v>
      </c>
      <c r="F175" s="286" t="s">
        <v>166</v>
      </c>
      <c r="G175" s="72">
        <v>50</v>
      </c>
      <c r="H175" s="283">
        <v>8.3699999999999992</v>
      </c>
      <c r="I175" s="139"/>
      <c r="J175" s="72"/>
      <c r="K175" s="121">
        <v>1</v>
      </c>
    </row>
    <row r="176" spans="1:11" ht="25.5">
      <c r="A176" s="284" t="s">
        <v>908</v>
      </c>
      <c r="B176" s="72"/>
      <c r="C176" s="139" t="s">
        <v>15</v>
      </c>
      <c r="D176" s="99" t="s">
        <v>873</v>
      </c>
      <c r="E176" s="285">
        <v>42813</v>
      </c>
      <c r="F176" s="286" t="s">
        <v>166</v>
      </c>
      <c r="G176" s="72">
        <v>50</v>
      </c>
      <c r="H176" s="283">
        <v>8.4</v>
      </c>
      <c r="I176" s="139"/>
      <c r="J176" s="72"/>
      <c r="K176" s="121">
        <v>1</v>
      </c>
    </row>
    <row r="177" spans="1:11" ht="25.5">
      <c r="A177" s="284" t="s">
        <v>523</v>
      </c>
      <c r="B177" s="72">
        <v>2002</v>
      </c>
      <c r="C177" s="139" t="s">
        <v>17</v>
      </c>
      <c r="D177" s="99" t="s">
        <v>873</v>
      </c>
      <c r="E177" s="285">
        <v>42813</v>
      </c>
      <c r="F177" s="286" t="s">
        <v>166</v>
      </c>
      <c r="G177" s="72">
        <v>50</v>
      </c>
      <c r="H177" s="283">
        <v>6.22</v>
      </c>
      <c r="I177" s="73" t="s">
        <v>524</v>
      </c>
      <c r="J177" s="72"/>
      <c r="K177" s="121">
        <v>1</v>
      </c>
    </row>
    <row r="178" spans="1:11" ht="25.5">
      <c r="A178" s="284" t="s">
        <v>307</v>
      </c>
      <c r="B178" s="72">
        <v>2002</v>
      </c>
      <c r="C178" s="139" t="s">
        <v>15</v>
      </c>
      <c r="D178" s="99" t="s">
        <v>873</v>
      </c>
      <c r="E178" s="285">
        <v>42813</v>
      </c>
      <c r="F178" s="286" t="s">
        <v>166</v>
      </c>
      <c r="G178" s="72">
        <v>50</v>
      </c>
      <c r="H178" s="283">
        <v>6.5</v>
      </c>
      <c r="I178" s="73" t="s">
        <v>530</v>
      </c>
      <c r="J178" s="72"/>
      <c r="K178" s="121">
        <v>1</v>
      </c>
    </row>
    <row r="179" spans="1:11" ht="25.5">
      <c r="A179" s="287" t="s">
        <v>1045</v>
      </c>
      <c r="B179" s="72">
        <v>1999</v>
      </c>
      <c r="C179" s="139" t="s">
        <v>17</v>
      </c>
      <c r="D179" s="99" t="s">
        <v>873</v>
      </c>
      <c r="E179" s="285">
        <v>42813</v>
      </c>
      <c r="F179" s="286" t="s">
        <v>166</v>
      </c>
      <c r="G179" s="72">
        <v>50</v>
      </c>
      <c r="H179" s="283">
        <v>6.06</v>
      </c>
      <c r="I179" s="139"/>
      <c r="J179" s="72"/>
      <c r="K179" s="121">
        <v>1</v>
      </c>
    </row>
    <row r="180" spans="1:11" ht="25.5">
      <c r="A180" s="284" t="s">
        <v>244</v>
      </c>
      <c r="B180" s="72">
        <v>2000</v>
      </c>
      <c r="C180" s="139" t="s">
        <v>17</v>
      </c>
      <c r="D180" s="99" t="s">
        <v>873</v>
      </c>
      <c r="E180" s="285">
        <v>42813</v>
      </c>
      <c r="F180" s="286" t="s">
        <v>166</v>
      </c>
      <c r="G180" s="72">
        <v>50</v>
      </c>
      <c r="H180" s="283">
        <v>6.05</v>
      </c>
      <c r="I180" s="139"/>
      <c r="J180" s="72"/>
      <c r="K180" s="121">
        <v>1</v>
      </c>
    </row>
    <row r="181" spans="1:11" ht="25.5">
      <c r="A181" s="284" t="s">
        <v>2</v>
      </c>
      <c r="B181" s="72"/>
      <c r="C181" s="139" t="s">
        <v>17</v>
      </c>
      <c r="D181" s="99" t="s">
        <v>873</v>
      </c>
      <c r="E181" s="285">
        <v>42813</v>
      </c>
      <c r="F181" s="286" t="s">
        <v>166</v>
      </c>
      <c r="G181" s="72">
        <v>50</v>
      </c>
      <c r="H181" s="283">
        <v>6.42</v>
      </c>
      <c r="I181" s="139"/>
      <c r="J181" s="72"/>
      <c r="K181" s="121">
        <v>1</v>
      </c>
    </row>
    <row r="182" spans="1:11" ht="25.5">
      <c r="A182" s="284" t="s">
        <v>531</v>
      </c>
      <c r="B182" s="72">
        <v>2001</v>
      </c>
      <c r="C182" s="139" t="s">
        <v>17</v>
      </c>
      <c r="D182" s="99" t="s">
        <v>873</v>
      </c>
      <c r="E182" s="285">
        <v>42813</v>
      </c>
      <c r="F182" s="286" t="s">
        <v>166</v>
      </c>
      <c r="G182" s="72">
        <v>50</v>
      </c>
      <c r="H182" s="283">
        <v>6.44</v>
      </c>
      <c r="I182" s="139"/>
      <c r="J182" s="72"/>
      <c r="K182" s="121">
        <v>1</v>
      </c>
    </row>
    <row r="183" spans="1:11" ht="25.5">
      <c r="A183" s="284" t="s">
        <v>909</v>
      </c>
      <c r="B183" s="72"/>
      <c r="C183" s="139" t="s">
        <v>17</v>
      </c>
      <c r="D183" s="99" t="s">
        <v>873</v>
      </c>
      <c r="E183" s="285">
        <v>42813</v>
      </c>
      <c r="F183" s="286" t="s">
        <v>166</v>
      </c>
      <c r="G183" s="72">
        <v>50</v>
      </c>
      <c r="H183" s="283">
        <v>6.47</v>
      </c>
      <c r="I183" s="139"/>
      <c r="J183" s="72"/>
      <c r="K183" s="121">
        <v>1</v>
      </c>
    </row>
    <row r="184" spans="1:11" ht="25.5">
      <c r="A184" s="284" t="s">
        <v>910</v>
      </c>
      <c r="B184" s="72"/>
      <c r="C184" s="139" t="s">
        <v>17</v>
      </c>
      <c r="D184" s="99" t="s">
        <v>873</v>
      </c>
      <c r="E184" s="285">
        <v>42813</v>
      </c>
      <c r="F184" s="286" t="s">
        <v>166</v>
      </c>
      <c r="G184" s="72">
        <v>50</v>
      </c>
      <c r="H184" s="283">
        <v>7</v>
      </c>
      <c r="I184" s="139"/>
      <c r="J184" s="72"/>
      <c r="K184" s="121">
        <v>1</v>
      </c>
    </row>
    <row r="185" spans="1:11" ht="25.5">
      <c r="A185" s="284" t="s">
        <v>533</v>
      </c>
      <c r="B185" s="72"/>
      <c r="C185" s="139" t="s">
        <v>15</v>
      </c>
      <c r="D185" s="99" t="s">
        <v>873</v>
      </c>
      <c r="E185" s="285">
        <v>42813</v>
      </c>
      <c r="F185" s="286" t="s">
        <v>166</v>
      </c>
      <c r="G185" s="72">
        <v>50</v>
      </c>
      <c r="H185" s="283">
        <v>7.59</v>
      </c>
      <c r="I185" s="139"/>
      <c r="J185" s="72"/>
      <c r="K185" s="121">
        <v>1</v>
      </c>
    </row>
    <row r="186" spans="1:11" ht="25.5">
      <c r="A186" s="287" t="s">
        <v>1045</v>
      </c>
      <c r="B186" s="72">
        <v>1999</v>
      </c>
      <c r="C186" s="139" t="s">
        <v>17</v>
      </c>
      <c r="D186" s="99" t="s">
        <v>873</v>
      </c>
      <c r="E186" s="285">
        <v>42813</v>
      </c>
      <c r="F186" s="286" t="s">
        <v>166</v>
      </c>
      <c r="G186" s="72">
        <v>50</v>
      </c>
      <c r="H186" s="283">
        <v>6.03</v>
      </c>
      <c r="I186" s="139"/>
      <c r="J186" s="72"/>
      <c r="K186" s="121">
        <v>1</v>
      </c>
    </row>
    <row r="187" spans="1:11" ht="25.5">
      <c r="A187" s="284" t="s">
        <v>244</v>
      </c>
      <c r="B187" s="72">
        <v>2000</v>
      </c>
      <c r="C187" s="139" t="s">
        <v>17</v>
      </c>
      <c r="D187" s="99" t="s">
        <v>873</v>
      </c>
      <c r="E187" s="285">
        <v>42813</v>
      </c>
      <c r="F187" s="286" t="s">
        <v>166</v>
      </c>
      <c r="G187" s="72">
        <v>50</v>
      </c>
      <c r="H187" s="283">
        <v>6.25</v>
      </c>
      <c r="I187" s="139"/>
      <c r="J187" s="72"/>
      <c r="K187" s="121">
        <v>1</v>
      </c>
    </row>
    <row r="188" spans="1:11" ht="25.5">
      <c r="A188" s="284" t="s">
        <v>2</v>
      </c>
      <c r="B188" s="72"/>
      <c r="C188" s="139" t="s">
        <v>17</v>
      </c>
      <c r="D188" s="99" t="s">
        <v>873</v>
      </c>
      <c r="E188" s="285">
        <v>42813</v>
      </c>
      <c r="F188" s="286" t="s">
        <v>166</v>
      </c>
      <c r="G188" s="72">
        <v>50</v>
      </c>
      <c r="H188" s="283">
        <v>6.42</v>
      </c>
      <c r="I188" s="139"/>
      <c r="J188" s="72"/>
      <c r="K188" s="121">
        <v>1</v>
      </c>
    </row>
    <row r="189" spans="1:11" ht="25.5">
      <c r="A189" s="284" t="s">
        <v>531</v>
      </c>
      <c r="B189" s="72">
        <v>2001</v>
      </c>
      <c r="C189" s="139" t="s">
        <v>17</v>
      </c>
      <c r="D189" s="99" t="s">
        <v>873</v>
      </c>
      <c r="E189" s="285">
        <v>42813</v>
      </c>
      <c r="F189" s="286" t="s">
        <v>166</v>
      </c>
      <c r="G189" s="72">
        <v>50</v>
      </c>
      <c r="H189" s="283">
        <v>6.4</v>
      </c>
      <c r="I189" s="139"/>
      <c r="J189" s="72"/>
      <c r="K189" s="121">
        <v>1</v>
      </c>
    </row>
    <row r="190" spans="1:11" ht="25.5">
      <c r="A190" s="284" t="s">
        <v>909</v>
      </c>
      <c r="B190" s="72"/>
      <c r="C190" s="139" t="s">
        <v>17</v>
      </c>
      <c r="D190" s="99" t="s">
        <v>873</v>
      </c>
      <c r="E190" s="285">
        <v>42813</v>
      </c>
      <c r="F190" s="286" t="s">
        <v>166</v>
      </c>
      <c r="G190" s="72">
        <v>50</v>
      </c>
      <c r="H190" s="72">
        <v>6.57</v>
      </c>
      <c r="I190" s="139"/>
      <c r="J190" s="72"/>
      <c r="K190" s="121">
        <v>1</v>
      </c>
    </row>
    <row r="191" spans="1:11" ht="25.5">
      <c r="A191" s="287" t="s">
        <v>1045</v>
      </c>
      <c r="B191" s="72">
        <v>1999</v>
      </c>
      <c r="C191" s="139" t="s">
        <v>17</v>
      </c>
      <c r="D191" s="99" t="s">
        <v>873</v>
      </c>
      <c r="E191" s="285">
        <v>42813</v>
      </c>
      <c r="F191" s="286" t="s">
        <v>166</v>
      </c>
      <c r="G191" s="72">
        <v>50</v>
      </c>
      <c r="H191" s="72">
        <v>5.89</v>
      </c>
      <c r="I191" s="73" t="s">
        <v>524</v>
      </c>
      <c r="J191" s="72"/>
      <c r="K191" s="121">
        <v>1</v>
      </c>
    </row>
    <row r="192" spans="1:11" ht="25.5">
      <c r="A192" s="284" t="s">
        <v>244</v>
      </c>
      <c r="B192" s="72">
        <v>2000</v>
      </c>
      <c r="C192" s="139" t="s">
        <v>17</v>
      </c>
      <c r="D192" s="99" t="s">
        <v>873</v>
      </c>
      <c r="E192" s="285">
        <v>42813</v>
      </c>
      <c r="F192" s="286" t="s">
        <v>166</v>
      </c>
      <c r="G192" s="72">
        <v>50</v>
      </c>
      <c r="H192" s="283">
        <v>6.15</v>
      </c>
      <c r="I192" s="73" t="s">
        <v>530</v>
      </c>
      <c r="J192" s="72"/>
      <c r="K192" s="121">
        <v>1</v>
      </c>
    </row>
    <row r="193" spans="1:11" ht="25.5">
      <c r="A193" s="72" t="s">
        <v>29</v>
      </c>
      <c r="B193" s="72"/>
      <c r="C193" s="72" t="s">
        <v>17</v>
      </c>
      <c r="D193" s="99" t="s">
        <v>920</v>
      </c>
      <c r="E193" s="285">
        <v>42820</v>
      </c>
      <c r="F193" s="99" t="s">
        <v>166</v>
      </c>
      <c r="G193" s="72"/>
      <c r="H193" s="283"/>
      <c r="I193" s="139"/>
      <c r="J193" s="72">
        <v>10</v>
      </c>
    </row>
    <row r="194" spans="1:11" ht="25.5">
      <c r="A194" s="72" t="s">
        <v>30</v>
      </c>
      <c r="B194" s="72"/>
      <c r="C194" s="72" t="s">
        <v>26</v>
      </c>
      <c r="D194" s="99" t="s">
        <v>920</v>
      </c>
      <c r="E194" s="285">
        <v>42820</v>
      </c>
      <c r="F194" s="99" t="s">
        <v>166</v>
      </c>
      <c r="G194" s="72"/>
      <c r="H194" s="283"/>
      <c r="I194" s="139"/>
      <c r="J194" s="72">
        <v>10</v>
      </c>
    </row>
    <row r="195" spans="1:11" ht="25.5">
      <c r="A195" s="287" t="s">
        <v>145</v>
      </c>
      <c r="B195" s="72">
        <v>1999</v>
      </c>
      <c r="C195" s="72" t="s">
        <v>17</v>
      </c>
      <c r="D195" s="99" t="s">
        <v>920</v>
      </c>
      <c r="E195" s="285">
        <v>42820</v>
      </c>
      <c r="F195" s="99" t="s">
        <v>166</v>
      </c>
      <c r="G195" s="72" t="s">
        <v>87</v>
      </c>
      <c r="H195" s="283">
        <v>5.34</v>
      </c>
      <c r="I195" s="139">
        <v>1</v>
      </c>
      <c r="J195" s="72"/>
      <c r="K195" s="121">
        <v>1</v>
      </c>
    </row>
    <row r="196" spans="1:11" ht="25.5">
      <c r="A196" s="71" t="s">
        <v>116</v>
      </c>
      <c r="B196" s="72">
        <v>2001</v>
      </c>
      <c r="C196" s="72" t="s">
        <v>17</v>
      </c>
      <c r="D196" s="99" t="s">
        <v>920</v>
      </c>
      <c r="E196" s="285">
        <v>42820</v>
      </c>
      <c r="F196" s="99" t="s">
        <v>166</v>
      </c>
      <c r="G196" s="72" t="s">
        <v>87</v>
      </c>
      <c r="H196" s="283">
        <v>5.15</v>
      </c>
      <c r="I196" s="139">
        <v>2</v>
      </c>
      <c r="J196" s="72"/>
      <c r="K196" s="121">
        <v>1</v>
      </c>
    </row>
    <row r="197" spans="1:11" ht="25.5">
      <c r="A197" s="287" t="s">
        <v>243</v>
      </c>
      <c r="B197" s="72">
        <v>2000</v>
      </c>
      <c r="C197" s="72" t="s">
        <v>17</v>
      </c>
      <c r="D197" s="99" t="s">
        <v>920</v>
      </c>
      <c r="E197" s="285">
        <v>42820</v>
      </c>
      <c r="F197" s="99" t="s">
        <v>166</v>
      </c>
      <c r="G197" s="72" t="s">
        <v>87</v>
      </c>
      <c r="H197" s="283">
        <v>5.01</v>
      </c>
      <c r="I197" s="139">
        <v>3</v>
      </c>
      <c r="J197" s="72"/>
      <c r="K197" s="121">
        <v>1</v>
      </c>
    </row>
    <row r="198" spans="1:11" ht="25.5">
      <c r="A198" s="71" t="s">
        <v>639</v>
      </c>
      <c r="B198" s="72">
        <v>1999</v>
      </c>
      <c r="C198" s="72" t="s">
        <v>17</v>
      </c>
      <c r="D198" s="99" t="s">
        <v>920</v>
      </c>
      <c r="E198" s="285">
        <v>42820</v>
      </c>
      <c r="F198" s="99" t="s">
        <v>166</v>
      </c>
      <c r="G198" s="72" t="s">
        <v>87</v>
      </c>
      <c r="H198" s="283">
        <v>4.87</v>
      </c>
      <c r="I198" s="139"/>
      <c r="J198" s="72"/>
      <c r="K198" s="121">
        <v>1</v>
      </c>
    </row>
    <row r="199" spans="1:11" ht="25.5">
      <c r="A199" s="287" t="s">
        <v>123</v>
      </c>
      <c r="B199" s="72">
        <v>2000</v>
      </c>
      <c r="C199" s="72" t="s">
        <v>16</v>
      </c>
      <c r="D199" s="99" t="s">
        <v>920</v>
      </c>
      <c r="E199" s="285">
        <v>42820</v>
      </c>
      <c r="F199" s="99" t="s">
        <v>166</v>
      </c>
      <c r="G199" s="72" t="s">
        <v>87</v>
      </c>
      <c r="H199" s="283">
        <v>4.75</v>
      </c>
      <c r="I199" s="139"/>
      <c r="J199" s="72"/>
      <c r="K199" s="121">
        <v>1</v>
      </c>
    </row>
    <row r="200" spans="1:11" ht="25.5">
      <c r="A200" s="287" t="s">
        <v>256</v>
      </c>
      <c r="B200" s="72"/>
      <c r="C200" s="72" t="s">
        <v>17</v>
      </c>
      <c r="D200" s="99" t="s">
        <v>920</v>
      </c>
      <c r="E200" s="285">
        <v>42820</v>
      </c>
      <c r="F200" s="99" t="s">
        <v>166</v>
      </c>
      <c r="G200" s="72" t="s">
        <v>87</v>
      </c>
      <c r="H200" s="283">
        <v>5.21</v>
      </c>
      <c r="I200" s="139">
        <v>1</v>
      </c>
      <c r="J200" s="72"/>
      <c r="K200" s="121">
        <v>1</v>
      </c>
    </row>
    <row r="201" spans="1:11" ht="25.5">
      <c r="A201" s="287" t="s">
        <v>894</v>
      </c>
      <c r="B201" s="72"/>
      <c r="C201" s="72" t="s">
        <v>15</v>
      </c>
      <c r="D201" s="99" t="s">
        <v>920</v>
      </c>
      <c r="E201" s="285">
        <v>42820</v>
      </c>
      <c r="F201" s="99" t="s">
        <v>166</v>
      </c>
      <c r="G201" s="72" t="s">
        <v>87</v>
      </c>
      <c r="H201" s="283">
        <v>4.43</v>
      </c>
      <c r="I201" s="139"/>
      <c r="J201" s="72"/>
      <c r="K201" s="121">
        <v>1</v>
      </c>
    </row>
    <row r="202" spans="1:11" ht="25.5">
      <c r="A202" s="287" t="s">
        <v>520</v>
      </c>
      <c r="B202" s="72"/>
      <c r="C202" s="72" t="s">
        <v>15</v>
      </c>
      <c r="D202" s="99" t="s">
        <v>920</v>
      </c>
      <c r="E202" s="285">
        <v>42820</v>
      </c>
      <c r="F202" s="99" t="s">
        <v>166</v>
      </c>
      <c r="G202" s="72" t="s">
        <v>87</v>
      </c>
      <c r="H202" s="283">
        <v>4.12</v>
      </c>
      <c r="I202" s="139"/>
      <c r="J202" s="72"/>
      <c r="K202" s="121">
        <v>1</v>
      </c>
    </row>
    <row r="203" spans="1:11" ht="25.5">
      <c r="A203" s="287" t="s">
        <v>896</v>
      </c>
      <c r="B203" s="72">
        <v>2003</v>
      </c>
      <c r="C203" s="72" t="s">
        <v>15</v>
      </c>
      <c r="D203" s="99" t="s">
        <v>920</v>
      </c>
      <c r="E203" s="285">
        <v>42820</v>
      </c>
      <c r="F203" s="99" t="s">
        <v>166</v>
      </c>
      <c r="G203" s="72" t="s">
        <v>87</v>
      </c>
      <c r="H203" s="283">
        <v>4.1100000000000003</v>
      </c>
      <c r="I203" s="139"/>
      <c r="J203" s="72"/>
      <c r="K203" s="121">
        <v>1</v>
      </c>
    </row>
    <row r="204" spans="1:11" ht="25.5">
      <c r="A204" s="287" t="s">
        <v>921</v>
      </c>
      <c r="B204" s="72">
        <v>2003</v>
      </c>
      <c r="C204" s="72" t="s">
        <v>15</v>
      </c>
      <c r="D204" s="99" t="s">
        <v>920</v>
      </c>
      <c r="E204" s="285">
        <v>42820</v>
      </c>
      <c r="F204" s="99" t="s">
        <v>166</v>
      </c>
      <c r="G204" s="72" t="s">
        <v>87</v>
      </c>
      <c r="H204" s="283">
        <v>3.8</v>
      </c>
      <c r="I204" s="139"/>
      <c r="J204" s="72"/>
      <c r="K204" s="121">
        <v>1</v>
      </c>
    </row>
    <row r="205" spans="1:11" ht="25.5">
      <c r="A205" s="287" t="s">
        <v>922</v>
      </c>
      <c r="B205" s="72">
        <v>2003</v>
      </c>
      <c r="C205" s="72" t="s">
        <v>15</v>
      </c>
      <c r="D205" s="99" t="s">
        <v>920</v>
      </c>
      <c r="E205" s="285">
        <v>42820</v>
      </c>
      <c r="F205" s="99" t="s">
        <v>166</v>
      </c>
      <c r="G205" s="72" t="s">
        <v>87</v>
      </c>
      <c r="H205" s="283">
        <v>4.32</v>
      </c>
      <c r="I205" s="139"/>
      <c r="J205" s="72"/>
      <c r="K205" s="121">
        <v>1</v>
      </c>
    </row>
    <row r="206" spans="1:11" ht="25.5">
      <c r="A206" s="287" t="s">
        <v>522</v>
      </c>
      <c r="B206" s="72"/>
      <c r="C206" s="72" t="s">
        <v>15</v>
      </c>
      <c r="D206" s="99" t="s">
        <v>920</v>
      </c>
      <c r="E206" s="285">
        <v>42820</v>
      </c>
      <c r="F206" s="99" t="s">
        <v>166</v>
      </c>
      <c r="G206" s="72" t="s">
        <v>87</v>
      </c>
      <c r="H206" s="283">
        <v>3.88</v>
      </c>
      <c r="I206" s="139"/>
      <c r="J206" s="72"/>
      <c r="K206" s="121">
        <v>1</v>
      </c>
    </row>
    <row r="207" spans="1:11" ht="25.5">
      <c r="A207" s="287" t="s">
        <v>521</v>
      </c>
      <c r="B207" s="72"/>
      <c r="C207" s="72" t="s">
        <v>15</v>
      </c>
      <c r="D207" s="99" t="s">
        <v>920</v>
      </c>
      <c r="E207" s="285">
        <v>42820</v>
      </c>
      <c r="F207" s="99" t="s">
        <v>166</v>
      </c>
      <c r="G207" s="72" t="s">
        <v>87</v>
      </c>
      <c r="H207" s="283">
        <v>0</v>
      </c>
      <c r="I207" s="139"/>
      <c r="J207" s="72"/>
      <c r="K207" s="121">
        <v>1</v>
      </c>
    </row>
    <row r="208" spans="1:11" ht="25.5">
      <c r="A208" s="287" t="s">
        <v>895</v>
      </c>
      <c r="B208" s="72">
        <v>2003</v>
      </c>
      <c r="C208" s="72" t="s">
        <v>15</v>
      </c>
      <c r="D208" s="99" t="s">
        <v>920</v>
      </c>
      <c r="E208" s="285">
        <v>42820</v>
      </c>
      <c r="F208" s="99" t="s">
        <v>166</v>
      </c>
      <c r="G208" s="72" t="s">
        <v>87</v>
      </c>
      <c r="H208" s="283">
        <v>4.33</v>
      </c>
      <c r="I208" s="139"/>
      <c r="J208" s="72"/>
      <c r="K208" s="121">
        <v>1</v>
      </c>
    </row>
    <row r="209" spans="1:11" ht="25.5">
      <c r="A209" s="287" t="s">
        <v>899</v>
      </c>
      <c r="B209" s="72">
        <v>2003</v>
      </c>
      <c r="C209" s="72" t="s">
        <v>15</v>
      </c>
      <c r="D209" s="99" t="s">
        <v>920</v>
      </c>
      <c r="E209" s="285">
        <v>42820</v>
      </c>
      <c r="F209" s="99" t="s">
        <v>166</v>
      </c>
      <c r="G209" s="72" t="s">
        <v>87</v>
      </c>
      <c r="H209" s="283">
        <v>3.69</v>
      </c>
      <c r="I209" s="139"/>
      <c r="J209" s="72"/>
      <c r="K209" s="121">
        <v>1</v>
      </c>
    </row>
    <row r="210" spans="1:11" ht="25.5">
      <c r="A210" s="287" t="s">
        <v>897</v>
      </c>
      <c r="B210" s="72"/>
      <c r="C210" s="72" t="s">
        <v>15</v>
      </c>
      <c r="D210" s="99" t="s">
        <v>920</v>
      </c>
      <c r="E210" s="285">
        <v>42820</v>
      </c>
      <c r="F210" s="99" t="s">
        <v>166</v>
      </c>
      <c r="G210" s="72" t="s">
        <v>87</v>
      </c>
      <c r="H210" s="283">
        <v>3.37</v>
      </c>
      <c r="I210" s="139"/>
      <c r="J210" s="72"/>
      <c r="K210" s="121">
        <v>1</v>
      </c>
    </row>
    <row r="211" spans="1:11" ht="25.5">
      <c r="A211" s="287" t="s">
        <v>923</v>
      </c>
      <c r="B211" s="72"/>
      <c r="C211" s="72" t="s">
        <v>15</v>
      </c>
      <c r="D211" s="99" t="s">
        <v>920</v>
      </c>
      <c r="E211" s="285">
        <v>42820</v>
      </c>
      <c r="F211" s="99" t="s">
        <v>166</v>
      </c>
      <c r="G211" s="72" t="s">
        <v>87</v>
      </c>
      <c r="H211" s="283">
        <v>3.66</v>
      </c>
      <c r="I211" s="139"/>
      <c r="J211" s="72"/>
      <c r="K211" s="121">
        <v>1</v>
      </c>
    </row>
    <row r="212" spans="1:11" ht="25.5">
      <c r="A212" s="71" t="s">
        <v>881</v>
      </c>
      <c r="B212" s="72">
        <v>2004</v>
      </c>
      <c r="C212" s="72" t="s">
        <v>15</v>
      </c>
      <c r="D212" s="99" t="s">
        <v>920</v>
      </c>
      <c r="E212" s="285">
        <v>42820</v>
      </c>
      <c r="F212" s="99" t="s">
        <v>166</v>
      </c>
      <c r="G212" s="72" t="s">
        <v>87</v>
      </c>
      <c r="H212" s="283">
        <v>4.3899999999999997</v>
      </c>
      <c r="I212" s="139">
        <v>3</v>
      </c>
      <c r="J212" s="72"/>
      <c r="K212" s="121">
        <v>1</v>
      </c>
    </row>
    <row r="213" spans="1:11" ht="25.5">
      <c r="A213" s="287" t="s">
        <v>882</v>
      </c>
      <c r="B213" s="72"/>
      <c r="C213" s="72" t="s">
        <v>15</v>
      </c>
      <c r="D213" s="99" t="s">
        <v>920</v>
      </c>
      <c r="E213" s="285">
        <v>42820</v>
      </c>
      <c r="F213" s="99" t="s">
        <v>166</v>
      </c>
      <c r="G213" s="72" t="s">
        <v>87</v>
      </c>
      <c r="H213" s="283">
        <v>4.18</v>
      </c>
      <c r="I213" s="139"/>
      <c r="J213" s="72"/>
      <c r="K213" s="121">
        <v>1</v>
      </c>
    </row>
    <row r="214" spans="1:11" ht="25.5">
      <c r="A214" s="71" t="s">
        <v>884</v>
      </c>
      <c r="B214" s="72"/>
      <c r="C214" s="72" t="s">
        <v>15</v>
      </c>
      <c r="D214" s="99" t="s">
        <v>920</v>
      </c>
      <c r="E214" s="285">
        <v>42820</v>
      </c>
      <c r="F214" s="99" t="s">
        <v>166</v>
      </c>
      <c r="G214" s="72" t="s">
        <v>87</v>
      </c>
      <c r="H214" s="283">
        <v>4.04</v>
      </c>
      <c r="I214" s="139"/>
      <c r="J214" s="72"/>
      <c r="K214" s="121">
        <v>1</v>
      </c>
    </row>
    <row r="215" spans="1:11" ht="25.5">
      <c r="A215" s="71" t="s">
        <v>883</v>
      </c>
      <c r="B215" s="72">
        <v>2004</v>
      </c>
      <c r="C215" s="72" t="s">
        <v>15</v>
      </c>
      <c r="D215" s="99" t="s">
        <v>920</v>
      </c>
      <c r="E215" s="285">
        <v>42820</v>
      </c>
      <c r="F215" s="99" t="s">
        <v>166</v>
      </c>
      <c r="G215" s="72" t="s">
        <v>87</v>
      </c>
      <c r="H215" s="283">
        <v>3.93</v>
      </c>
      <c r="I215" s="139"/>
      <c r="J215" s="72"/>
      <c r="K215" s="121">
        <v>1</v>
      </c>
    </row>
    <row r="216" spans="1:11" ht="25.5">
      <c r="A216" s="71" t="s">
        <v>886</v>
      </c>
      <c r="B216" s="72"/>
      <c r="C216" s="72" t="s">
        <v>15</v>
      </c>
      <c r="D216" s="99" t="s">
        <v>920</v>
      </c>
      <c r="E216" s="285">
        <v>42820</v>
      </c>
      <c r="F216" s="99" t="s">
        <v>166</v>
      </c>
      <c r="G216" s="72" t="s">
        <v>87</v>
      </c>
      <c r="H216" s="283">
        <v>3.9</v>
      </c>
      <c r="I216" s="139"/>
      <c r="J216" s="72"/>
      <c r="K216" s="121">
        <v>1</v>
      </c>
    </row>
    <row r="217" spans="1:11" ht="25.5">
      <c r="A217" s="71" t="s">
        <v>874</v>
      </c>
      <c r="B217" s="72"/>
      <c r="C217" s="72" t="s">
        <v>15</v>
      </c>
      <c r="D217" s="99" t="s">
        <v>920</v>
      </c>
      <c r="E217" s="285">
        <v>42820</v>
      </c>
      <c r="F217" s="99" t="s">
        <v>166</v>
      </c>
      <c r="G217" s="72" t="s">
        <v>87</v>
      </c>
      <c r="H217" s="283">
        <v>3.66</v>
      </c>
      <c r="I217" s="139"/>
      <c r="J217" s="72"/>
      <c r="K217" s="121">
        <v>1</v>
      </c>
    </row>
    <row r="218" spans="1:11" ht="25.5">
      <c r="A218" s="71" t="s">
        <v>875</v>
      </c>
      <c r="B218" s="72"/>
      <c r="C218" s="72" t="s">
        <v>15</v>
      </c>
      <c r="D218" s="99" t="s">
        <v>920</v>
      </c>
      <c r="E218" s="285">
        <v>42820</v>
      </c>
      <c r="F218" s="99" t="s">
        <v>166</v>
      </c>
      <c r="G218" s="72" t="s">
        <v>87</v>
      </c>
      <c r="H218" s="283">
        <v>3.62</v>
      </c>
      <c r="I218" s="139"/>
      <c r="J218" s="72"/>
      <c r="K218" s="121">
        <v>1</v>
      </c>
    </row>
    <row r="219" spans="1:11" ht="25.5">
      <c r="A219" s="71" t="s">
        <v>924</v>
      </c>
      <c r="B219" s="72"/>
      <c r="C219" s="72" t="s">
        <v>15</v>
      </c>
      <c r="D219" s="99" t="s">
        <v>920</v>
      </c>
      <c r="E219" s="285">
        <v>42820</v>
      </c>
      <c r="F219" s="99" t="s">
        <v>166</v>
      </c>
      <c r="G219" s="72" t="s">
        <v>87</v>
      </c>
      <c r="H219" s="283">
        <v>3.6</v>
      </c>
      <c r="I219" s="139"/>
      <c r="J219" s="72"/>
      <c r="K219" s="121">
        <v>1</v>
      </c>
    </row>
    <row r="220" spans="1:11" ht="25.5">
      <c r="A220" s="71" t="s">
        <v>925</v>
      </c>
      <c r="B220" s="72"/>
      <c r="C220" s="72" t="s">
        <v>15</v>
      </c>
      <c r="D220" s="99" t="s">
        <v>920</v>
      </c>
      <c r="E220" s="285">
        <v>42820</v>
      </c>
      <c r="F220" s="99" t="s">
        <v>166</v>
      </c>
      <c r="G220" s="72" t="s">
        <v>87</v>
      </c>
      <c r="H220" s="283">
        <v>3.52</v>
      </c>
      <c r="I220" s="139"/>
      <c r="J220" s="72"/>
      <c r="K220" s="121">
        <v>1</v>
      </c>
    </row>
    <row r="221" spans="1:11" ht="25.5">
      <c r="A221" s="71" t="s">
        <v>876</v>
      </c>
      <c r="B221" s="72">
        <v>2006</v>
      </c>
      <c r="C221" s="72" t="s">
        <v>15</v>
      </c>
      <c r="D221" s="99" t="s">
        <v>920</v>
      </c>
      <c r="E221" s="285">
        <v>42820</v>
      </c>
      <c r="F221" s="99" t="s">
        <v>166</v>
      </c>
      <c r="G221" s="72" t="s">
        <v>87</v>
      </c>
      <c r="H221" s="283">
        <v>3.28</v>
      </c>
      <c r="I221" s="139"/>
      <c r="J221" s="72"/>
      <c r="K221" s="121">
        <v>1</v>
      </c>
    </row>
    <row r="222" spans="1:11" ht="25.5">
      <c r="A222" s="71" t="s">
        <v>926</v>
      </c>
      <c r="B222" s="72"/>
      <c r="C222" s="72" t="s">
        <v>15</v>
      </c>
      <c r="D222" s="99" t="s">
        <v>920</v>
      </c>
      <c r="E222" s="285">
        <v>42820</v>
      </c>
      <c r="F222" s="99" t="s">
        <v>166</v>
      </c>
      <c r="G222" s="72" t="s">
        <v>87</v>
      </c>
      <c r="H222" s="283">
        <v>2.96</v>
      </c>
      <c r="I222" s="139"/>
      <c r="J222" s="72"/>
      <c r="K222" s="121">
        <v>1</v>
      </c>
    </row>
    <row r="223" spans="1:11" ht="25.5">
      <c r="A223" s="287" t="s">
        <v>244</v>
      </c>
      <c r="B223" s="72">
        <v>2000</v>
      </c>
      <c r="C223" s="72" t="s">
        <v>17</v>
      </c>
      <c r="D223" s="99" t="s">
        <v>920</v>
      </c>
      <c r="E223" s="285">
        <v>42820</v>
      </c>
      <c r="F223" s="99" t="s">
        <v>166</v>
      </c>
      <c r="G223" s="72" t="s">
        <v>87</v>
      </c>
      <c r="H223" s="283">
        <v>6.46</v>
      </c>
      <c r="I223" s="139">
        <v>2</v>
      </c>
      <c r="J223" s="72"/>
      <c r="K223" s="121">
        <v>1</v>
      </c>
    </row>
    <row r="224" spans="1:11" ht="25.5">
      <c r="A224" s="287" t="s">
        <v>927</v>
      </c>
      <c r="B224" s="72">
        <v>1998</v>
      </c>
      <c r="C224" s="72" t="s">
        <v>17</v>
      </c>
      <c r="D224" s="99" t="s">
        <v>920</v>
      </c>
      <c r="E224" s="285">
        <v>42820</v>
      </c>
      <c r="F224" s="99" t="s">
        <v>166</v>
      </c>
      <c r="G224" s="72" t="s">
        <v>87</v>
      </c>
      <c r="H224" s="283">
        <v>6.34</v>
      </c>
      <c r="I224" s="139">
        <v>3</v>
      </c>
      <c r="J224" s="72"/>
      <c r="K224" s="121">
        <v>1</v>
      </c>
    </row>
    <row r="225" spans="1:11" ht="25.5">
      <c r="A225" s="287" t="s">
        <v>531</v>
      </c>
      <c r="B225" s="72">
        <v>2001</v>
      </c>
      <c r="C225" s="72" t="s">
        <v>17</v>
      </c>
      <c r="D225" s="99" t="s">
        <v>920</v>
      </c>
      <c r="E225" s="285">
        <v>42820</v>
      </c>
      <c r="F225" s="99" t="s">
        <v>166</v>
      </c>
      <c r="G225" s="72" t="s">
        <v>87</v>
      </c>
      <c r="H225" s="283">
        <v>5.55</v>
      </c>
      <c r="I225" s="139"/>
      <c r="J225" s="72"/>
      <c r="K225" s="121">
        <v>1</v>
      </c>
    </row>
    <row r="226" spans="1:11" ht="25.5">
      <c r="A226" s="287" t="s">
        <v>532</v>
      </c>
      <c r="B226" s="72">
        <v>2001</v>
      </c>
      <c r="C226" s="72" t="s">
        <v>15</v>
      </c>
      <c r="D226" s="99" t="s">
        <v>920</v>
      </c>
      <c r="E226" s="285">
        <v>42820</v>
      </c>
      <c r="F226" s="99" t="s">
        <v>166</v>
      </c>
      <c r="G226" s="72" t="s">
        <v>87</v>
      </c>
      <c r="H226" s="283">
        <v>5.26</v>
      </c>
      <c r="I226" s="139"/>
      <c r="J226" s="72"/>
      <c r="K226" s="121">
        <v>1</v>
      </c>
    </row>
    <row r="227" spans="1:11" ht="25.5">
      <c r="A227" s="71" t="s">
        <v>909</v>
      </c>
      <c r="B227" s="72"/>
      <c r="C227" s="72" t="s">
        <v>17</v>
      </c>
      <c r="D227" s="99" t="s">
        <v>920</v>
      </c>
      <c r="E227" s="285">
        <v>42820</v>
      </c>
      <c r="F227" s="99" t="s">
        <v>166</v>
      </c>
      <c r="G227" s="72" t="s">
        <v>87</v>
      </c>
      <c r="H227" s="283">
        <v>4.9800000000000004</v>
      </c>
      <c r="I227" s="139"/>
      <c r="J227" s="72"/>
      <c r="K227" s="121">
        <v>1</v>
      </c>
    </row>
    <row r="228" spans="1:11" ht="25.5">
      <c r="A228" s="287" t="s">
        <v>910</v>
      </c>
      <c r="B228" s="72"/>
      <c r="C228" s="72" t="s">
        <v>17</v>
      </c>
      <c r="D228" s="99" t="s">
        <v>920</v>
      </c>
      <c r="E228" s="285">
        <v>42820</v>
      </c>
      <c r="F228" s="99" t="s">
        <v>166</v>
      </c>
      <c r="G228" s="72" t="s">
        <v>87</v>
      </c>
      <c r="H228" s="283">
        <v>0</v>
      </c>
      <c r="I228" s="139"/>
      <c r="J228" s="72"/>
      <c r="K228" s="121">
        <v>1</v>
      </c>
    </row>
    <row r="229" spans="1:11" ht="25.5">
      <c r="A229" s="71" t="s">
        <v>928</v>
      </c>
      <c r="B229" s="72"/>
      <c r="C229" s="72" t="s">
        <v>17</v>
      </c>
      <c r="D229" s="99" t="s">
        <v>920</v>
      </c>
      <c r="E229" s="285">
        <v>42820</v>
      </c>
      <c r="F229" s="99" t="s">
        <v>166</v>
      </c>
      <c r="G229" s="72" t="s">
        <v>87</v>
      </c>
      <c r="H229" s="283">
        <v>0</v>
      </c>
      <c r="I229" s="139"/>
      <c r="J229" s="72"/>
      <c r="K229" s="121">
        <v>1</v>
      </c>
    </row>
    <row r="230" spans="1:11" ht="25.5">
      <c r="A230" s="287" t="s">
        <v>307</v>
      </c>
      <c r="B230" s="72">
        <v>2002</v>
      </c>
      <c r="C230" s="72" t="s">
        <v>15</v>
      </c>
      <c r="D230" s="99" t="s">
        <v>920</v>
      </c>
      <c r="E230" s="285">
        <v>42820</v>
      </c>
      <c r="F230" s="99" t="s">
        <v>166</v>
      </c>
      <c r="G230" s="72" t="s">
        <v>87</v>
      </c>
      <c r="H230" s="283">
        <v>5.68</v>
      </c>
      <c r="I230" s="139">
        <v>1</v>
      </c>
      <c r="J230" s="72"/>
      <c r="K230" s="121">
        <v>1</v>
      </c>
    </row>
    <row r="231" spans="1:11" ht="25.5">
      <c r="A231" s="287" t="s">
        <v>523</v>
      </c>
      <c r="B231" s="72">
        <v>2002</v>
      </c>
      <c r="C231" s="72" t="s">
        <v>17</v>
      </c>
      <c r="D231" s="99" t="s">
        <v>920</v>
      </c>
      <c r="E231" s="285">
        <v>42820</v>
      </c>
      <c r="F231" s="99" t="s">
        <v>166</v>
      </c>
      <c r="G231" s="72" t="s">
        <v>87</v>
      </c>
      <c r="H231" s="283">
        <v>5.35</v>
      </c>
      <c r="I231" s="139">
        <v>2</v>
      </c>
      <c r="J231" s="72"/>
      <c r="K231" s="121">
        <v>1</v>
      </c>
    </row>
    <row r="232" spans="1:11" ht="25.5">
      <c r="A232" s="287" t="s">
        <v>128</v>
      </c>
      <c r="B232" s="72"/>
      <c r="C232" s="72" t="s">
        <v>15</v>
      </c>
      <c r="D232" s="99" t="s">
        <v>920</v>
      </c>
      <c r="E232" s="285">
        <v>42820</v>
      </c>
      <c r="F232" s="99" t="s">
        <v>166</v>
      </c>
      <c r="G232" s="72" t="s">
        <v>87</v>
      </c>
      <c r="H232" s="283">
        <v>5.05</v>
      </c>
      <c r="I232" s="139">
        <v>3</v>
      </c>
      <c r="J232" s="72"/>
      <c r="K232" s="121">
        <v>1</v>
      </c>
    </row>
    <row r="233" spans="1:11" ht="25.5">
      <c r="A233" s="71" t="s">
        <v>305</v>
      </c>
      <c r="B233" s="72">
        <v>2003</v>
      </c>
      <c r="C233" s="72" t="s">
        <v>15</v>
      </c>
      <c r="D233" s="99" t="s">
        <v>920</v>
      </c>
      <c r="E233" s="285">
        <v>42820</v>
      </c>
      <c r="F233" s="99" t="s">
        <v>166</v>
      </c>
      <c r="G233" s="72" t="s">
        <v>87</v>
      </c>
      <c r="H233" s="283">
        <v>4.93</v>
      </c>
      <c r="I233" s="139"/>
      <c r="J233" s="72"/>
      <c r="K233" s="121">
        <v>1</v>
      </c>
    </row>
    <row r="234" spans="1:11" ht="25.5">
      <c r="A234" s="71" t="s">
        <v>527</v>
      </c>
      <c r="B234" s="72">
        <v>2002</v>
      </c>
      <c r="C234" s="72" t="s">
        <v>15</v>
      </c>
      <c r="D234" s="99" t="s">
        <v>920</v>
      </c>
      <c r="E234" s="285">
        <v>42820</v>
      </c>
      <c r="F234" s="99" t="s">
        <v>166</v>
      </c>
      <c r="G234" s="72" t="s">
        <v>87</v>
      </c>
      <c r="H234" s="283">
        <v>4.79</v>
      </c>
      <c r="I234" s="139"/>
      <c r="J234" s="72"/>
      <c r="K234" s="121">
        <v>1</v>
      </c>
    </row>
    <row r="235" spans="1:11" ht="25.5">
      <c r="A235" s="287" t="s">
        <v>533</v>
      </c>
      <c r="B235" s="72"/>
      <c r="C235" s="72" t="s">
        <v>15</v>
      </c>
      <c r="D235" s="99" t="s">
        <v>920</v>
      </c>
      <c r="E235" s="285">
        <v>42820</v>
      </c>
      <c r="F235" s="99" t="s">
        <v>166</v>
      </c>
      <c r="G235" s="72" t="s">
        <v>87</v>
      </c>
      <c r="H235" s="283">
        <v>4</v>
      </c>
      <c r="I235" s="139"/>
      <c r="J235" s="72"/>
      <c r="K235" s="121">
        <v>1</v>
      </c>
    </row>
    <row r="236" spans="1:11" ht="25.5">
      <c r="A236" s="71" t="s">
        <v>908</v>
      </c>
      <c r="B236" s="72"/>
      <c r="C236" s="72" t="s">
        <v>15</v>
      </c>
      <c r="D236" s="99" t="s">
        <v>920</v>
      </c>
      <c r="E236" s="285">
        <v>42820</v>
      </c>
      <c r="F236" s="99" t="s">
        <v>166</v>
      </c>
      <c r="G236" s="72" t="s">
        <v>87</v>
      </c>
      <c r="H236" s="283">
        <v>3.71</v>
      </c>
      <c r="I236" s="139"/>
      <c r="J236" s="72"/>
      <c r="K236" s="121">
        <v>1</v>
      </c>
    </row>
    <row r="237" spans="1:11" ht="25.5">
      <c r="A237" s="71" t="s">
        <v>901</v>
      </c>
      <c r="B237" s="72">
        <v>2004</v>
      </c>
      <c r="C237" s="72" t="s">
        <v>15</v>
      </c>
      <c r="D237" s="99" t="s">
        <v>920</v>
      </c>
      <c r="E237" s="285">
        <v>42820</v>
      </c>
      <c r="F237" s="99" t="s">
        <v>166</v>
      </c>
      <c r="G237" s="72" t="s">
        <v>87</v>
      </c>
      <c r="H237" s="283">
        <v>4.9400000000000004</v>
      </c>
      <c r="I237" s="139">
        <v>1</v>
      </c>
      <c r="J237" s="72"/>
      <c r="K237" s="121">
        <v>1</v>
      </c>
    </row>
    <row r="238" spans="1:11" ht="25.5">
      <c r="A238" s="287" t="s">
        <v>929</v>
      </c>
      <c r="B238" s="72">
        <v>2004</v>
      </c>
      <c r="C238" s="72" t="s">
        <v>15</v>
      </c>
      <c r="D238" s="99" t="s">
        <v>920</v>
      </c>
      <c r="E238" s="285">
        <v>42820</v>
      </c>
      <c r="F238" s="99" t="s">
        <v>166</v>
      </c>
      <c r="G238" s="72" t="s">
        <v>87</v>
      </c>
      <c r="H238" s="283">
        <v>4.33</v>
      </c>
      <c r="I238" s="139"/>
      <c r="J238" s="72"/>
      <c r="K238" s="121">
        <v>1</v>
      </c>
    </row>
    <row r="239" spans="1:11" ht="25.5">
      <c r="A239" s="287" t="s">
        <v>903</v>
      </c>
      <c r="B239" s="72">
        <v>2005</v>
      </c>
      <c r="C239" s="72" t="s">
        <v>15</v>
      </c>
      <c r="D239" s="99" t="s">
        <v>920</v>
      </c>
      <c r="E239" s="285">
        <v>42820</v>
      </c>
      <c r="F239" s="99" t="s">
        <v>166</v>
      </c>
      <c r="G239" s="72" t="s">
        <v>87</v>
      </c>
      <c r="H239" s="283">
        <v>3.56</v>
      </c>
      <c r="I239" s="139"/>
      <c r="J239" s="72"/>
      <c r="K239" s="121">
        <v>1</v>
      </c>
    </row>
    <row r="240" spans="1:11" ht="25.5">
      <c r="A240" s="71" t="s">
        <v>907</v>
      </c>
      <c r="B240" s="72"/>
      <c r="C240" s="72" t="s">
        <v>15</v>
      </c>
      <c r="D240" s="99" t="s">
        <v>920</v>
      </c>
      <c r="E240" s="285">
        <v>42820</v>
      </c>
      <c r="F240" s="99" t="s">
        <v>166</v>
      </c>
      <c r="G240" s="72" t="s">
        <v>87</v>
      </c>
      <c r="H240" s="283">
        <v>3.49</v>
      </c>
      <c r="I240" s="139"/>
      <c r="J240" s="72"/>
      <c r="K240" s="121">
        <v>1</v>
      </c>
    </row>
    <row r="241" spans="1:11" ht="25.5">
      <c r="A241" s="287" t="s">
        <v>930</v>
      </c>
      <c r="B241" s="72"/>
      <c r="C241" s="72" t="s">
        <v>15</v>
      </c>
      <c r="D241" s="99" t="s">
        <v>920</v>
      </c>
      <c r="E241" s="285">
        <v>42820</v>
      </c>
      <c r="F241" s="99" t="s">
        <v>166</v>
      </c>
      <c r="G241" s="72" t="s">
        <v>87</v>
      </c>
      <c r="H241" s="283">
        <v>3.26</v>
      </c>
      <c r="I241" s="139"/>
      <c r="J241" s="72"/>
      <c r="K241" s="121">
        <v>1</v>
      </c>
    </row>
    <row r="242" spans="1:11" ht="15">
      <c r="A242" s="312" t="s">
        <v>244</v>
      </c>
      <c r="B242" s="110"/>
      <c r="C242" s="110" t="s">
        <v>17</v>
      </c>
      <c r="D242" s="123" t="s">
        <v>1038</v>
      </c>
      <c r="E242" s="344">
        <v>42858</v>
      </c>
      <c r="F242" s="349" t="s">
        <v>1039</v>
      </c>
      <c r="G242" s="110" t="s">
        <v>86</v>
      </c>
      <c r="H242" s="211">
        <v>12.9</v>
      </c>
      <c r="I242" s="110">
        <v>1</v>
      </c>
      <c r="J242" s="110">
        <v>20</v>
      </c>
      <c r="K242" s="121">
        <v>1</v>
      </c>
    </row>
    <row r="243" spans="1:11" ht="15">
      <c r="A243" s="312" t="s">
        <v>244</v>
      </c>
      <c r="B243" s="110"/>
      <c r="C243" s="110" t="s">
        <v>17</v>
      </c>
      <c r="D243" s="123" t="s">
        <v>1038</v>
      </c>
      <c r="E243" s="344">
        <v>42858</v>
      </c>
      <c r="F243" s="349" t="s">
        <v>1039</v>
      </c>
      <c r="G243" s="110" t="s">
        <v>87</v>
      </c>
      <c r="H243" s="211">
        <v>6.28</v>
      </c>
      <c r="I243" s="110">
        <v>3</v>
      </c>
      <c r="J243" s="110">
        <v>10</v>
      </c>
      <c r="K243" s="121">
        <v>1</v>
      </c>
    </row>
    <row r="244" spans="1:11" ht="15">
      <c r="A244" s="312" t="s">
        <v>531</v>
      </c>
      <c r="B244" s="72">
        <v>2001</v>
      </c>
      <c r="C244" s="110" t="s">
        <v>17</v>
      </c>
      <c r="D244" s="123" t="s">
        <v>1038</v>
      </c>
      <c r="E244" s="344">
        <v>42858</v>
      </c>
      <c r="F244" s="349" t="s">
        <v>1039</v>
      </c>
      <c r="G244" s="110" t="s">
        <v>86</v>
      </c>
      <c r="H244" s="211">
        <v>12.18</v>
      </c>
      <c r="I244" s="110">
        <v>2</v>
      </c>
      <c r="J244" s="110">
        <v>15</v>
      </c>
      <c r="K244" s="121">
        <v>1</v>
      </c>
    </row>
    <row r="245" spans="1:11" ht="15">
      <c r="A245" s="312" t="s">
        <v>256</v>
      </c>
      <c r="B245" s="110"/>
      <c r="C245" s="110" t="s">
        <v>17</v>
      </c>
      <c r="D245" s="123" t="s">
        <v>1038</v>
      </c>
      <c r="E245" s="344">
        <v>42858</v>
      </c>
      <c r="F245" s="349" t="s">
        <v>1039</v>
      </c>
      <c r="G245" s="110" t="s">
        <v>86</v>
      </c>
      <c r="H245" s="211">
        <v>10.58</v>
      </c>
      <c r="I245" s="110">
        <v>1</v>
      </c>
      <c r="J245" s="110">
        <v>20</v>
      </c>
      <c r="K245" s="121">
        <v>1</v>
      </c>
    </row>
    <row r="246" spans="1:11" ht="15">
      <c r="A246" s="312" t="s">
        <v>243</v>
      </c>
      <c r="B246" s="72">
        <v>2000</v>
      </c>
      <c r="C246" s="110" t="s">
        <v>17</v>
      </c>
      <c r="D246" s="123" t="s">
        <v>1038</v>
      </c>
      <c r="E246" s="344">
        <v>42858</v>
      </c>
      <c r="F246" s="349" t="s">
        <v>1039</v>
      </c>
      <c r="G246" s="110" t="s">
        <v>86</v>
      </c>
      <c r="H246" s="211">
        <v>10.58</v>
      </c>
      <c r="I246" s="110">
        <v>2</v>
      </c>
      <c r="J246" s="110">
        <v>15</v>
      </c>
      <c r="K246" s="121">
        <v>1</v>
      </c>
    </row>
    <row r="247" spans="1:11" ht="15">
      <c r="A247" s="312" t="s">
        <v>640</v>
      </c>
      <c r="B247" s="110">
        <v>2000</v>
      </c>
      <c r="C247" s="110" t="s">
        <v>16</v>
      </c>
      <c r="D247" s="123" t="s">
        <v>1038</v>
      </c>
      <c r="E247" s="344">
        <v>42858</v>
      </c>
      <c r="F247" s="349" t="s">
        <v>1039</v>
      </c>
      <c r="G247" s="110" t="s">
        <v>1041</v>
      </c>
      <c r="H247" s="211">
        <v>26.8</v>
      </c>
      <c r="I247" s="110">
        <v>1</v>
      </c>
      <c r="J247" s="110">
        <v>20</v>
      </c>
      <c r="K247" s="121">
        <v>1</v>
      </c>
    </row>
    <row r="248" spans="1:11" ht="15">
      <c r="A248" s="312" t="s">
        <v>538</v>
      </c>
      <c r="B248" s="72">
        <v>2003</v>
      </c>
      <c r="C248" s="110" t="s">
        <v>15</v>
      </c>
      <c r="D248" s="123" t="s">
        <v>1038</v>
      </c>
      <c r="E248" s="344">
        <v>42858</v>
      </c>
      <c r="F248" s="349" t="s">
        <v>1039</v>
      </c>
      <c r="G248" s="110" t="s">
        <v>1037</v>
      </c>
      <c r="H248" s="211">
        <v>51.5</v>
      </c>
      <c r="I248" s="110">
        <v>3</v>
      </c>
      <c r="J248" s="110">
        <v>10</v>
      </c>
      <c r="K248" s="121">
        <v>1</v>
      </c>
    </row>
    <row r="249" spans="1:11" ht="15">
      <c r="A249" s="312" t="s">
        <v>895</v>
      </c>
      <c r="B249" s="72">
        <v>2003</v>
      </c>
      <c r="C249" s="110" t="s">
        <v>15</v>
      </c>
      <c r="D249" s="123" t="s">
        <v>1038</v>
      </c>
      <c r="E249" s="344">
        <v>42858</v>
      </c>
      <c r="F249" s="349" t="s">
        <v>1039</v>
      </c>
      <c r="G249" s="110" t="s">
        <v>1037</v>
      </c>
      <c r="H249" s="211">
        <v>51.5</v>
      </c>
      <c r="I249" s="110">
        <v>3</v>
      </c>
      <c r="J249" s="110">
        <v>10</v>
      </c>
      <c r="K249" s="121">
        <v>1</v>
      </c>
    </row>
    <row r="250" spans="1:11" ht="15">
      <c r="A250" s="312" t="s">
        <v>128</v>
      </c>
      <c r="B250" s="110"/>
      <c r="C250" s="110" t="s">
        <v>15</v>
      </c>
      <c r="D250" s="123" t="s">
        <v>1038</v>
      </c>
      <c r="E250" s="344">
        <v>42858</v>
      </c>
      <c r="F250" s="349" t="s">
        <v>1039</v>
      </c>
      <c r="G250" s="110" t="s">
        <v>1037</v>
      </c>
      <c r="H250" s="211"/>
      <c r="I250" s="110">
        <v>2</v>
      </c>
      <c r="J250" s="110">
        <v>15</v>
      </c>
      <c r="K250" s="121">
        <v>1</v>
      </c>
    </row>
    <row r="251" spans="1:11" ht="15">
      <c r="A251" s="312" t="s">
        <v>1040</v>
      </c>
      <c r="B251" s="110"/>
      <c r="C251" s="110" t="s">
        <v>17</v>
      </c>
      <c r="D251" s="123" t="s">
        <v>1038</v>
      </c>
      <c r="E251" s="344">
        <v>42858</v>
      </c>
      <c r="F251" s="349" t="s">
        <v>1039</v>
      </c>
      <c r="G251" s="110" t="s">
        <v>1037</v>
      </c>
      <c r="H251" s="211"/>
      <c r="I251" s="110">
        <v>2</v>
      </c>
      <c r="J251" s="110">
        <v>15</v>
      </c>
      <c r="K251" s="121">
        <v>1</v>
      </c>
    </row>
    <row r="252" spans="1:11" ht="15">
      <c r="A252" s="312" t="s">
        <v>123</v>
      </c>
      <c r="B252" s="110">
        <v>2000</v>
      </c>
      <c r="C252" s="110" t="s">
        <v>16</v>
      </c>
      <c r="D252" s="123" t="s">
        <v>1038</v>
      </c>
      <c r="E252" s="344">
        <v>42858</v>
      </c>
      <c r="F252" s="349" t="s">
        <v>1039</v>
      </c>
      <c r="G252" s="110" t="s">
        <v>1042</v>
      </c>
      <c r="H252" s="200" t="s">
        <v>1043</v>
      </c>
      <c r="I252" s="110">
        <v>2</v>
      </c>
      <c r="J252" s="110">
        <v>15</v>
      </c>
      <c r="K252" s="121">
        <v>1</v>
      </c>
    </row>
    <row r="253" spans="1:11" ht="15">
      <c r="A253" s="312" t="s">
        <v>268</v>
      </c>
      <c r="B253" s="72">
        <v>2000</v>
      </c>
      <c r="C253" s="110" t="s">
        <v>16</v>
      </c>
      <c r="D253" s="123" t="s">
        <v>1038</v>
      </c>
      <c r="E253" s="344">
        <v>42858</v>
      </c>
      <c r="F253" s="349" t="s">
        <v>1039</v>
      </c>
      <c r="G253" s="110" t="s">
        <v>1042</v>
      </c>
      <c r="H253" s="200" t="s">
        <v>1043</v>
      </c>
      <c r="I253" s="110">
        <v>2</v>
      </c>
      <c r="J253" s="110">
        <v>15</v>
      </c>
      <c r="K253" s="121">
        <v>1</v>
      </c>
    </row>
    <row r="254" spans="1:11" ht="25.5">
      <c r="A254" s="287" t="s">
        <v>244</v>
      </c>
      <c r="B254" s="72"/>
      <c r="C254" s="72"/>
      <c r="D254" s="99" t="s">
        <v>1044</v>
      </c>
      <c r="E254" s="345">
        <v>42867</v>
      </c>
      <c r="F254" s="350" t="s">
        <v>1039</v>
      </c>
      <c r="G254" s="72" t="s">
        <v>86</v>
      </c>
      <c r="H254" s="283">
        <v>12.8</v>
      </c>
      <c r="I254" s="139">
        <v>1</v>
      </c>
      <c r="J254" s="72">
        <v>15</v>
      </c>
      <c r="K254" s="121">
        <v>1</v>
      </c>
    </row>
    <row r="255" spans="1:11" ht="25.5">
      <c r="A255" s="287" t="s">
        <v>244</v>
      </c>
      <c r="B255" s="72"/>
      <c r="C255" s="72"/>
      <c r="D255" s="99" t="s">
        <v>1044</v>
      </c>
      <c r="E255" s="345">
        <v>42867</v>
      </c>
      <c r="F255" s="350" t="s">
        <v>1039</v>
      </c>
      <c r="G255" s="72" t="s">
        <v>87</v>
      </c>
      <c r="H255" s="283">
        <v>6.38</v>
      </c>
      <c r="I255" s="139">
        <v>2</v>
      </c>
      <c r="J255" s="72">
        <v>10</v>
      </c>
      <c r="K255" s="121">
        <v>1</v>
      </c>
    </row>
    <row r="256" spans="1:11" ht="25.5">
      <c r="A256" s="287" t="s">
        <v>256</v>
      </c>
      <c r="B256" s="72"/>
      <c r="C256" s="72"/>
      <c r="D256" s="99" t="s">
        <v>1044</v>
      </c>
      <c r="E256" s="345">
        <v>42867</v>
      </c>
      <c r="F256" s="350" t="s">
        <v>1039</v>
      </c>
      <c r="G256" s="72" t="s">
        <v>86</v>
      </c>
      <c r="H256" s="283">
        <v>10.8</v>
      </c>
      <c r="I256" s="139">
        <v>1</v>
      </c>
      <c r="J256" s="72">
        <v>15</v>
      </c>
      <c r="K256" s="121">
        <v>1</v>
      </c>
    </row>
    <row r="257" spans="1:11" ht="25.5">
      <c r="A257" s="287" t="s">
        <v>256</v>
      </c>
      <c r="B257" s="72"/>
      <c r="C257" s="72"/>
      <c r="D257" s="99" t="s">
        <v>1044</v>
      </c>
      <c r="E257" s="345">
        <v>42867</v>
      </c>
      <c r="F257" s="350" t="s">
        <v>1039</v>
      </c>
      <c r="G257" s="72" t="s">
        <v>87</v>
      </c>
      <c r="H257" s="283">
        <v>5.05</v>
      </c>
      <c r="I257" s="139"/>
      <c r="J257" s="72"/>
      <c r="K257" s="121">
        <v>1</v>
      </c>
    </row>
    <row r="258" spans="1:11" ht="25.5">
      <c r="A258" s="287" t="s">
        <v>243</v>
      </c>
      <c r="B258" s="72">
        <v>2000</v>
      </c>
      <c r="C258" s="72" t="s">
        <v>17</v>
      </c>
      <c r="D258" s="99" t="s">
        <v>1044</v>
      </c>
      <c r="E258" s="345">
        <v>42867</v>
      </c>
      <c r="F258" s="350" t="s">
        <v>1039</v>
      </c>
      <c r="G258" s="72" t="s">
        <v>86</v>
      </c>
      <c r="H258" s="283">
        <v>10.25</v>
      </c>
      <c r="I258" s="139">
        <v>3</v>
      </c>
      <c r="J258" s="72">
        <v>5</v>
      </c>
      <c r="K258" s="121">
        <v>1</v>
      </c>
    </row>
    <row r="259" spans="1:11" ht="25.5">
      <c r="A259" s="287" t="s">
        <v>145</v>
      </c>
      <c r="B259" s="72">
        <v>1999</v>
      </c>
      <c r="C259" s="72" t="s">
        <v>17</v>
      </c>
      <c r="D259" s="99" t="s">
        <v>1044</v>
      </c>
      <c r="E259" s="345">
        <v>42867</v>
      </c>
      <c r="F259" s="350" t="s">
        <v>1039</v>
      </c>
      <c r="G259" s="72">
        <v>100</v>
      </c>
      <c r="H259" s="283">
        <v>13.14</v>
      </c>
      <c r="I259" s="139">
        <v>2</v>
      </c>
      <c r="J259" s="72">
        <v>10</v>
      </c>
      <c r="K259" s="121">
        <v>1</v>
      </c>
    </row>
    <row r="260" spans="1:11" ht="25.5">
      <c r="A260" s="287" t="s">
        <v>639</v>
      </c>
      <c r="B260" s="72">
        <v>1999</v>
      </c>
      <c r="C260" s="72" t="s">
        <v>17</v>
      </c>
      <c r="D260" s="99" t="s">
        <v>1044</v>
      </c>
      <c r="E260" s="345">
        <v>42867</v>
      </c>
      <c r="F260" s="350" t="s">
        <v>1039</v>
      </c>
      <c r="G260" s="72" t="s">
        <v>641</v>
      </c>
      <c r="H260" s="283">
        <v>9.24</v>
      </c>
      <c r="I260" s="139">
        <v>2</v>
      </c>
      <c r="J260" s="72">
        <v>10</v>
      </c>
      <c r="K260" s="121">
        <v>1</v>
      </c>
    </row>
    <row r="261" spans="1:11" ht="25.5">
      <c r="A261" s="287" t="s">
        <v>237</v>
      </c>
      <c r="B261" s="72">
        <v>1998</v>
      </c>
      <c r="C261" s="72" t="s">
        <v>16</v>
      </c>
      <c r="D261" s="99" t="s">
        <v>1044</v>
      </c>
      <c r="E261" s="345">
        <v>42867</v>
      </c>
      <c r="F261" s="350" t="s">
        <v>1039</v>
      </c>
      <c r="G261" s="72">
        <v>100</v>
      </c>
      <c r="H261" s="283">
        <v>14</v>
      </c>
      <c r="I261" s="139"/>
      <c r="J261" s="72"/>
      <c r="K261" s="121">
        <v>1</v>
      </c>
    </row>
    <row r="262" spans="1:11" ht="25.5">
      <c r="A262" s="287" t="s">
        <v>1045</v>
      </c>
      <c r="B262" s="72">
        <v>1999</v>
      </c>
      <c r="C262" s="72" t="s">
        <v>17</v>
      </c>
      <c r="D262" s="99" t="s">
        <v>1044</v>
      </c>
      <c r="E262" s="345">
        <v>42867</v>
      </c>
      <c r="F262" s="350" t="s">
        <v>1039</v>
      </c>
      <c r="G262" s="72">
        <v>100</v>
      </c>
      <c r="H262" s="283">
        <v>11.7</v>
      </c>
      <c r="I262" s="139"/>
      <c r="J262" s="72"/>
      <c r="K262" s="121">
        <v>1</v>
      </c>
    </row>
    <row r="263" spans="1:11" ht="25.5">
      <c r="A263" s="287" t="s">
        <v>927</v>
      </c>
      <c r="B263" s="72">
        <v>1998</v>
      </c>
      <c r="C263" s="72" t="s">
        <v>17</v>
      </c>
      <c r="D263" s="99" t="s">
        <v>1044</v>
      </c>
      <c r="E263" s="345">
        <v>42867</v>
      </c>
      <c r="F263" s="350" t="s">
        <v>1039</v>
      </c>
      <c r="G263" s="72" t="s">
        <v>86</v>
      </c>
      <c r="H263" s="283">
        <v>11.25</v>
      </c>
      <c r="I263" s="139"/>
      <c r="J263" s="72"/>
      <c r="K263" s="121">
        <v>1</v>
      </c>
    </row>
    <row r="264" spans="1:11" ht="25.5">
      <c r="A264" s="287" t="s">
        <v>927</v>
      </c>
      <c r="B264" s="72">
        <v>1998</v>
      </c>
      <c r="C264" s="72" t="s">
        <v>17</v>
      </c>
      <c r="D264" s="99" t="s">
        <v>1044</v>
      </c>
      <c r="E264" s="345">
        <v>42867</v>
      </c>
      <c r="F264" s="350" t="s">
        <v>1039</v>
      </c>
      <c r="G264" s="72" t="s">
        <v>87</v>
      </c>
      <c r="H264" s="283">
        <v>5.17</v>
      </c>
      <c r="I264" s="139"/>
      <c r="J264" s="72"/>
      <c r="K264" s="121">
        <v>1</v>
      </c>
    </row>
    <row r="265" spans="1:11" ht="30">
      <c r="A265" s="287" t="s">
        <v>29</v>
      </c>
      <c r="B265" s="72"/>
      <c r="C265" s="72"/>
      <c r="D265" s="99" t="s">
        <v>1033</v>
      </c>
      <c r="E265" s="345">
        <v>42902</v>
      </c>
      <c r="F265" s="350" t="s">
        <v>1034</v>
      </c>
      <c r="G265" s="72"/>
      <c r="H265" s="283"/>
      <c r="I265" s="139"/>
      <c r="J265" s="72">
        <v>40</v>
      </c>
      <c r="K265" s="121"/>
    </row>
    <row r="266" spans="1:11" ht="30">
      <c r="A266" s="287" t="s">
        <v>30</v>
      </c>
      <c r="B266" s="72"/>
      <c r="C266" s="72"/>
      <c r="D266" s="99" t="s">
        <v>1033</v>
      </c>
      <c r="E266" s="345">
        <v>42902</v>
      </c>
      <c r="F266" s="350" t="s">
        <v>1034</v>
      </c>
      <c r="G266" s="72"/>
      <c r="H266" s="283"/>
      <c r="I266" s="139"/>
      <c r="J266" s="72">
        <v>40</v>
      </c>
      <c r="K266" s="121"/>
    </row>
    <row r="267" spans="1:11" ht="30">
      <c r="A267" s="287" t="s">
        <v>243</v>
      </c>
      <c r="B267" s="72">
        <v>2000</v>
      </c>
      <c r="C267" s="72" t="s">
        <v>17</v>
      </c>
      <c r="D267" s="99" t="s">
        <v>1033</v>
      </c>
      <c r="E267" s="345">
        <v>42902</v>
      </c>
      <c r="F267" s="350" t="s">
        <v>1034</v>
      </c>
      <c r="G267" s="72" t="s">
        <v>86</v>
      </c>
      <c r="H267" s="283">
        <v>12.1</v>
      </c>
      <c r="I267" s="139">
        <v>1</v>
      </c>
      <c r="J267" s="72">
        <v>15</v>
      </c>
      <c r="K267" s="121">
        <v>1</v>
      </c>
    </row>
    <row r="268" spans="1:11" ht="30">
      <c r="A268" s="287" t="s">
        <v>244</v>
      </c>
      <c r="B268" s="72">
        <v>2000</v>
      </c>
      <c r="C268" s="72" t="s">
        <v>17</v>
      </c>
      <c r="D268" s="99" t="s">
        <v>1033</v>
      </c>
      <c r="E268" s="345">
        <v>42902</v>
      </c>
      <c r="F268" s="350" t="s">
        <v>1034</v>
      </c>
      <c r="G268" s="72" t="s">
        <v>86</v>
      </c>
      <c r="H268" s="283">
        <v>12.9</v>
      </c>
      <c r="I268" s="139">
        <v>1</v>
      </c>
      <c r="J268" s="72">
        <v>15</v>
      </c>
      <c r="K268" s="121">
        <v>1</v>
      </c>
    </row>
    <row r="269" spans="1:11" ht="30">
      <c r="A269" s="287" t="s">
        <v>531</v>
      </c>
      <c r="B269" s="72">
        <v>2001</v>
      </c>
      <c r="C269" s="72" t="s">
        <v>17</v>
      </c>
      <c r="D269" s="99" t="s">
        <v>1033</v>
      </c>
      <c r="E269" s="345">
        <v>42902</v>
      </c>
      <c r="F269" s="350" t="s">
        <v>1034</v>
      </c>
      <c r="G269" s="72" t="s">
        <v>86</v>
      </c>
      <c r="H269" s="283">
        <v>11.98</v>
      </c>
      <c r="I269" s="139">
        <v>3</v>
      </c>
      <c r="J269" s="72">
        <v>5</v>
      </c>
      <c r="K269" s="121">
        <v>1</v>
      </c>
    </row>
    <row r="270" spans="1:11" ht="30">
      <c r="A270" s="287" t="s">
        <v>256</v>
      </c>
      <c r="B270" s="72">
        <v>2002</v>
      </c>
      <c r="C270" s="72" t="s">
        <v>17</v>
      </c>
      <c r="D270" s="99" t="s">
        <v>1033</v>
      </c>
      <c r="E270" s="345">
        <v>42902</v>
      </c>
      <c r="F270" s="350" t="s">
        <v>1034</v>
      </c>
      <c r="G270" s="72" t="s">
        <v>86</v>
      </c>
      <c r="H270" s="283">
        <v>11.16</v>
      </c>
      <c r="I270" s="139">
        <v>1</v>
      </c>
      <c r="J270" s="72">
        <v>15</v>
      </c>
      <c r="K270" s="121">
        <v>1</v>
      </c>
    </row>
    <row r="271" spans="1:11" ht="30">
      <c r="A271" s="287" t="s">
        <v>523</v>
      </c>
      <c r="B271" s="72">
        <v>2002</v>
      </c>
      <c r="C271" s="72" t="s">
        <v>17</v>
      </c>
      <c r="D271" s="99" t="s">
        <v>1033</v>
      </c>
      <c r="E271" s="345">
        <v>42902</v>
      </c>
      <c r="F271" s="350" t="s">
        <v>1034</v>
      </c>
      <c r="G271" s="72" t="s">
        <v>86</v>
      </c>
      <c r="H271" s="283">
        <v>11.81</v>
      </c>
      <c r="I271" s="139">
        <v>1</v>
      </c>
      <c r="J271" s="72">
        <v>15</v>
      </c>
      <c r="K271" s="121">
        <v>1</v>
      </c>
    </row>
    <row r="272" spans="1:11" ht="30">
      <c r="A272" s="287" t="s">
        <v>123</v>
      </c>
      <c r="B272" s="72">
        <v>2000</v>
      </c>
      <c r="C272" s="72" t="s">
        <v>16</v>
      </c>
      <c r="D272" s="99" t="s">
        <v>1033</v>
      </c>
      <c r="E272" s="345">
        <v>42902</v>
      </c>
      <c r="F272" s="350" t="s">
        <v>1034</v>
      </c>
      <c r="G272" s="72">
        <v>100</v>
      </c>
      <c r="H272" s="346">
        <v>12.9</v>
      </c>
      <c r="I272" s="139">
        <v>1</v>
      </c>
      <c r="J272" s="72">
        <v>15</v>
      </c>
      <c r="K272" s="121">
        <v>1</v>
      </c>
    </row>
    <row r="273" spans="1:11" ht="30">
      <c r="A273" s="287" t="s">
        <v>268</v>
      </c>
      <c r="B273" s="72">
        <v>2000</v>
      </c>
      <c r="C273" s="72" t="s">
        <v>16</v>
      </c>
      <c r="D273" s="99" t="s">
        <v>1033</v>
      </c>
      <c r="E273" s="345">
        <v>42902</v>
      </c>
      <c r="F273" s="350" t="s">
        <v>1034</v>
      </c>
      <c r="G273" s="72">
        <v>100</v>
      </c>
      <c r="H273" s="346">
        <v>13.8</v>
      </c>
      <c r="I273" s="139"/>
      <c r="J273" s="72"/>
      <c r="K273" s="121">
        <v>1</v>
      </c>
    </row>
    <row r="274" spans="1:11" ht="30">
      <c r="A274" s="287" t="s">
        <v>538</v>
      </c>
      <c r="B274" s="72">
        <v>2003</v>
      </c>
      <c r="C274" s="72" t="s">
        <v>15</v>
      </c>
      <c r="D274" s="99" t="s">
        <v>1033</v>
      </c>
      <c r="E274" s="345">
        <v>42902</v>
      </c>
      <c r="F274" s="350" t="s">
        <v>1034</v>
      </c>
      <c r="G274" s="72">
        <v>100</v>
      </c>
      <c r="H274" s="346">
        <v>13.3</v>
      </c>
      <c r="I274" s="139"/>
      <c r="J274" s="72"/>
      <c r="K274" s="121">
        <v>1</v>
      </c>
    </row>
    <row r="275" spans="1:11" ht="30">
      <c r="A275" s="287" t="s">
        <v>895</v>
      </c>
      <c r="B275" s="72">
        <v>2003</v>
      </c>
      <c r="C275" s="72" t="s">
        <v>15</v>
      </c>
      <c r="D275" s="99" t="s">
        <v>1033</v>
      </c>
      <c r="E275" s="345">
        <v>42902</v>
      </c>
      <c r="F275" s="350" t="s">
        <v>1034</v>
      </c>
      <c r="G275" s="72">
        <v>100</v>
      </c>
      <c r="H275" s="346">
        <v>14.1</v>
      </c>
      <c r="I275" s="139"/>
      <c r="J275" s="72"/>
      <c r="K275" s="121">
        <v>1</v>
      </c>
    </row>
    <row r="276" spans="1:11" ht="30">
      <c r="A276" s="287" t="s">
        <v>896</v>
      </c>
      <c r="B276" s="72">
        <v>2003</v>
      </c>
      <c r="C276" s="72" t="s">
        <v>15</v>
      </c>
      <c r="D276" s="99" t="s">
        <v>1033</v>
      </c>
      <c r="E276" s="345">
        <v>42902</v>
      </c>
      <c r="F276" s="350" t="s">
        <v>1034</v>
      </c>
      <c r="G276" s="72">
        <v>100</v>
      </c>
      <c r="H276" s="346">
        <v>14.7</v>
      </c>
      <c r="I276" s="139"/>
      <c r="J276" s="72"/>
      <c r="K276" s="121">
        <v>1</v>
      </c>
    </row>
    <row r="277" spans="1:11" ht="30">
      <c r="A277" s="287" t="s">
        <v>881</v>
      </c>
      <c r="B277" s="72">
        <v>2004</v>
      </c>
      <c r="C277" s="72" t="s">
        <v>15</v>
      </c>
      <c r="D277" s="99" t="s">
        <v>1033</v>
      </c>
      <c r="E277" s="345">
        <v>42902</v>
      </c>
      <c r="F277" s="350" t="s">
        <v>1034</v>
      </c>
      <c r="G277" s="72">
        <v>100</v>
      </c>
      <c r="H277" s="346">
        <v>13.4</v>
      </c>
      <c r="I277" s="73" t="s">
        <v>525</v>
      </c>
      <c r="J277" s="72">
        <v>10</v>
      </c>
      <c r="K277" s="121">
        <v>1</v>
      </c>
    </row>
    <row r="278" spans="1:11" ht="30">
      <c r="A278" s="287" t="s">
        <v>883</v>
      </c>
      <c r="B278" s="72">
        <v>2004</v>
      </c>
      <c r="C278" s="72" t="s">
        <v>15</v>
      </c>
      <c r="D278" s="99" t="s">
        <v>1033</v>
      </c>
      <c r="E278" s="345">
        <v>42902</v>
      </c>
      <c r="F278" s="350" t="s">
        <v>1034</v>
      </c>
      <c r="G278" s="72">
        <v>100</v>
      </c>
      <c r="H278" s="346">
        <v>14.3</v>
      </c>
      <c r="I278" s="139"/>
      <c r="J278" s="72"/>
      <c r="K278" s="121">
        <v>1</v>
      </c>
    </row>
    <row r="279" spans="1:11" ht="30">
      <c r="A279" s="287" t="s">
        <v>1045</v>
      </c>
      <c r="B279" s="72">
        <v>1999</v>
      </c>
      <c r="C279" s="72" t="s">
        <v>17</v>
      </c>
      <c r="D279" s="99" t="s">
        <v>1033</v>
      </c>
      <c r="E279" s="345">
        <v>42902</v>
      </c>
      <c r="F279" s="350" t="s">
        <v>1034</v>
      </c>
      <c r="G279" s="72">
        <v>100</v>
      </c>
      <c r="H279" s="346">
        <v>11.1</v>
      </c>
      <c r="I279" s="139"/>
      <c r="J279" s="72"/>
      <c r="K279" s="121">
        <v>1</v>
      </c>
    </row>
    <row r="280" spans="1:11" ht="30">
      <c r="A280" s="287" t="s">
        <v>305</v>
      </c>
      <c r="B280" s="72">
        <v>2003</v>
      </c>
      <c r="C280" s="72" t="s">
        <v>15</v>
      </c>
      <c r="D280" s="99" t="s">
        <v>1033</v>
      </c>
      <c r="E280" s="345">
        <v>42902</v>
      </c>
      <c r="F280" s="350" t="s">
        <v>1034</v>
      </c>
      <c r="G280" s="72">
        <v>100</v>
      </c>
      <c r="H280" s="353">
        <v>12.2</v>
      </c>
      <c r="I280" s="73" t="s">
        <v>530</v>
      </c>
      <c r="J280" s="72">
        <v>5</v>
      </c>
      <c r="K280" s="121">
        <v>1</v>
      </c>
    </row>
    <row r="281" spans="1:11" ht="30">
      <c r="A281" s="287" t="s">
        <v>901</v>
      </c>
      <c r="B281" s="72">
        <v>2004</v>
      </c>
      <c r="C281" s="72" t="s">
        <v>15</v>
      </c>
      <c r="D281" s="99" t="s">
        <v>1033</v>
      </c>
      <c r="E281" s="345">
        <v>42902</v>
      </c>
      <c r="F281" s="350" t="s">
        <v>1034</v>
      </c>
      <c r="G281" s="72">
        <v>100</v>
      </c>
      <c r="H281" s="353">
        <v>12.7</v>
      </c>
      <c r="I281" s="73" t="s">
        <v>524</v>
      </c>
      <c r="J281" s="72">
        <v>15</v>
      </c>
      <c r="K281" s="121">
        <v>1</v>
      </c>
    </row>
    <row r="282" spans="1:11" ht="30">
      <c r="A282" s="287" t="s">
        <v>929</v>
      </c>
      <c r="B282" s="72">
        <v>2004</v>
      </c>
      <c r="C282" s="72" t="s">
        <v>15</v>
      </c>
      <c r="D282" s="99" t="s">
        <v>1033</v>
      </c>
      <c r="E282" s="345">
        <v>42902</v>
      </c>
      <c r="F282" s="350" t="s">
        <v>1034</v>
      </c>
      <c r="G282" s="72">
        <v>100</v>
      </c>
      <c r="H282" s="353">
        <v>14.4</v>
      </c>
      <c r="I282" s="139"/>
      <c r="J282" s="72"/>
      <c r="K282" s="121">
        <v>1</v>
      </c>
    </row>
    <row r="283" spans="1:11" ht="30">
      <c r="A283" s="287" t="s">
        <v>1035</v>
      </c>
      <c r="B283" s="72">
        <v>2008</v>
      </c>
      <c r="C283" s="72" t="s">
        <v>15</v>
      </c>
      <c r="D283" s="99" t="s">
        <v>1033</v>
      </c>
      <c r="E283" s="345">
        <v>42902</v>
      </c>
      <c r="F283" s="350" t="s">
        <v>1034</v>
      </c>
      <c r="G283" s="72">
        <v>100</v>
      </c>
      <c r="H283" s="353">
        <v>15.3</v>
      </c>
      <c r="I283" s="139"/>
      <c r="J283" s="72"/>
      <c r="K283" s="121">
        <v>1</v>
      </c>
    </row>
    <row r="284" spans="1:11" ht="30">
      <c r="A284" s="287" t="s">
        <v>903</v>
      </c>
      <c r="B284" s="72">
        <v>2005</v>
      </c>
      <c r="C284" s="72" t="s">
        <v>15</v>
      </c>
      <c r="D284" s="99" t="s">
        <v>1033</v>
      </c>
      <c r="E284" s="345">
        <v>42902</v>
      </c>
      <c r="F284" s="350" t="s">
        <v>1034</v>
      </c>
      <c r="G284" s="72">
        <v>100</v>
      </c>
      <c r="H284" s="353">
        <v>16.8</v>
      </c>
      <c r="I284" s="139"/>
      <c r="J284" s="72"/>
      <c r="K284" s="121">
        <v>1</v>
      </c>
    </row>
    <row r="285" spans="1:11" ht="30">
      <c r="A285" s="287" t="s">
        <v>527</v>
      </c>
      <c r="B285" s="72">
        <v>2002</v>
      </c>
      <c r="C285" s="72" t="s">
        <v>15</v>
      </c>
      <c r="D285" s="99" t="s">
        <v>1033</v>
      </c>
      <c r="E285" s="345">
        <v>42902</v>
      </c>
      <c r="F285" s="350" t="s">
        <v>1034</v>
      </c>
      <c r="G285" s="72">
        <v>400</v>
      </c>
      <c r="H285" s="354" t="s">
        <v>1036</v>
      </c>
      <c r="I285" s="139"/>
      <c r="J285" s="72"/>
      <c r="K285" s="121">
        <v>1</v>
      </c>
    </row>
    <row r="286" spans="1:11" ht="30">
      <c r="A286" s="287" t="s">
        <v>538</v>
      </c>
      <c r="B286" s="72">
        <v>2003</v>
      </c>
      <c r="C286" s="72" t="s">
        <v>15</v>
      </c>
      <c r="D286" s="99" t="s">
        <v>1033</v>
      </c>
      <c r="E286" s="345">
        <v>42902</v>
      </c>
      <c r="F286" s="350" t="s">
        <v>1034</v>
      </c>
      <c r="G286" s="72" t="s">
        <v>1037</v>
      </c>
      <c r="H286" s="355">
        <v>51.6</v>
      </c>
      <c r="I286" s="139">
        <v>1</v>
      </c>
      <c r="J286" s="72">
        <v>15</v>
      </c>
      <c r="K286" s="121">
        <v>1</v>
      </c>
    </row>
    <row r="287" spans="1:11" ht="30">
      <c r="A287" s="287" t="s">
        <v>123</v>
      </c>
      <c r="B287" s="72">
        <v>2000</v>
      </c>
      <c r="C287" s="72" t="s">
        <v>16</v>
      </c>
      <c r="D287" s="99" t="s">
        <v>1033</v>
      </c>
      <c r="E287" s="345">
        <v>42902</v>
      </c>
      <c r="F287" s="350" t="s">
        <v>1034</v>
      </c>
      <c r="G287" s="72" t="s">
        <v>1037</v>
      </c>
      <c r="H287" s="355">
        <v>51.6</v>
      </c>
      <c r="I287" s="139">
        <v>1</v>
      </c>
      <c r="J287" s="72">
        <v>15</v>
      </c>
      <c r="K287" s="121">
        <v>1</v>
      </c>
    </row>
    <row r="288" spans="1:11" ht="30">
      <c r="A288" s="287" t="s">
        <v>243</v>
      </c>
      <c r="B288" s="72">
        <v>2000</v>
      </c>
      <c r="C288" s="72" t="s">
        <v>17</v>
      </c>
      <c r="D288" s="99" t="s">
        <v>1033</v>
      </c>
      <c r="E288" s="345">
        <v>42902</v>
      </c>
      <c r="F288" s="350" t="s">
        <v>1034</v>
      </c>
      <c r="G288" s="72" t="s">
        <v>1037</v>
      </c>
      <c r="H288" s="355">
        <v>51.6</v>
      </c>
      <c r="I288" s="139">
        <v>1</v>
      </c>
      <c r="J288" s="72">
        <v>15</v>
      </c>
      <c r="K288" s="121">
        <v>1</v>
      </c>
    </row>
    <row r="289" spans="1:11" ht="30">
      <c r="A289" s="287" t="s">
        <v>256</v>
      </c>
      <c r="B289" s="72">
        <v>2002</v>
      </c>
      <c r="C289" s="72" t="s">
        <v>17</v>
      </c>
      <c r="D289" s="99" t="s">
        <v>1033</v>
      </c>
      <c r="E289" s="345">
        <v>42902</v>
      </c>
      <c r="F289" s="350" t="s">
        <v>1034</v>
      </c>
      <c r="G289" s="72" t="s">
        <v>1037</v>
      </c>
      <c r="H289" s="355">
        <v>51.6</v>
      </c>
      <c r="I289" s="139">
        <v>1</v>
      </c>
      <c r="J289" s="72">
        <v>15</v>
      </c>
      <c r="K289" s="121">
        <v>1</v>
      </c>
    </row>
    <row r="290" spans="1:11" ht="25.5">
      <c r="A290" s="325" t="s">
        <v>244</v>
      </c>
      <c r="B290" s="197"/>
      <c r="C290" s="197" t="s">
        <v>17</v>
      </c>
      <c r="D290" s="195" t="s">
        <v>1099</v>
      </c>
      <c r="E290" s="356">
        <v>42888</v>
      </c>
      <c r="F290" s="357" t="s">
        <v>163</v>
      </c>
      <c r="G290" s="197" t="s">
        <v>87</v>
      </c>
      <c r="H290" s="326">
        <v>6.44</v>
      </c>
      <c r="I290" s="327">
        <v>2</v>
      </c>
      <c r="J290" s="197">
        <v>190</v>
      </c>
      <c r="K290" s="121">
        <v>1</v>
      </c>
    </row>
    <row r="291" spans="1:11" ht="25.5">
      <c r="A291" s="325" t="s">
        <v>244</v>
      </c>
      <c r="B291" s="197"/>
      <c r="C291" s="197" t="s">
        <v>17</v>
      </c>
      <c r="D291" s="195" t="s">
        <v>1099</v>
      </c>
      <c r="E291" s="356">
        <v>42888</v>
      </c>
      <c r="F291" s="357" t="s">
        <v>163</v>
      </c>
      <c r="G291" s="197" t="s">
        <v>86</v>
      </c>
      <c r="H291" s="326">
        <v>12.82</v>
      </c>
      <c r="I291" s="327">
        <v>4</v>
      </c>
      <c r="J291" s="197">
        <v>140</v>
      </c>
      <c r="K291" s="121">
        <v>1</v>
      </c>
    </row>
    <row r="292" spans="1:11" ht="25.5">
      <c r="A292" s="325" t="s">
        <v>256</v>
      </c>
      <c r="B292" s="197"/>
      <c r="C292" s="197" t="s">
        <v>17</v>
      </c>
      <c r="D292" s="195" t="s">
        <v>1099</v>
      </c>
      <c r="E292" s="356">
        <v>42888</v>
      </c>
      <c r="F292" s="357" t="s">
        <v>163</v>
      </c>
      <c r="G292" s="197" t="s">
        <v>87</v>
      </c>
      <c r="H292" s="326">
        <v>10.82</v>
      </c>
      <c r="I292" s="327">
        <v>6</v>
      </c>
      <c r="J292" s="197">
        <v>100</v>
      </c>
      <c r="K292" s="121">
        <v>1</v>
      </c>
    </row>
    <row r="293" spans="1:11" ht="25.5">
      <c r="A293" s="325" t="s">
        <v>256</v>
      </c>
      <c r="B293" s="197"/>
      <c r="C293" s="197" t="s">
        <v>17</v>
      </c>
      <c r="D293" s="195" t="s">
        <v>1099</v>
      </c>
      <c r="E293" s="356">
        <v>42888</v>
      </c>
      <c r="F293" s="357" t="s">
        <v>163</v>
      </c>
      <c r="G293" s="197" t="s">
        <v>86</v>
      </c>
      <c r="H293" s="326">
        <v>5.04</v>
      </c>
      <c r="I293" s="327"/>
      <c r="J293" s="197">
        <v>15</v>
      </c>
      <c r="K293" s="121">
        <v>1</v>
      </c>
    </row>
    <row r="294" spans="1:11" ht="25.5">
      <c r="A294" s="325" t="s">
        <v>640</v>
      </c>
      <c r="B294" s="197"/>
      <c r="C294" s="197" t="s">
        <v>16</v>
      </c>
      <c r="D294" s="195" t="s">
        <v>1099</v>
      </c>
      <c r="E294" s="356">
        <v>42888</v>
      </c>
      <c r="F294" s="357" t="s">
        <v>163</v>
      </c>
      <c r="G294" s="197" t="s">
        <v>1041</v>
      </c>
      <c r="H294" s="326">
        <v>31.06</v>
      </c>
      <c r="I294" s="327"/>
      <c r="J294" s="197">
        <v>15</v>
      </c>
      <c r="K294" s="121">
        <v>1</v>
      </c>
    </row>
    <row r="295" spans="1:11" ht="30">
      <c r="A295" s="72" t="s">
        <v>883</v>
      </c>
      <c r="B295" s="72"/>
      <c r="C295" s="72" t="s">
        <v>15</v>
      </c>
      <c r="D295" s="99" t="s">
        <v>1119</v>
      </c>
      <c r="E295" s="345">
        <v>42990</v>
      </c>
      <c r="F295" s="350" t="s">
        <v>1034</v>
      </c>
      <c r="G295" s="72">
        <v>60</v>
      </c>
      <c r="H295" s="283">
        <v>8.9</v>
      </c>
      <c r="I295" s="139"/>
      <c r="J295" s="72"/>
      <c r="K295" s="121">
        <v>1</v>
      </c>
    </row>
    <row r="296" spans="1:11" ht="30">
      <c r="A296" s="72" t="s">
        <v>881</v>
      </c>
      <c r="B296" s="72"/>
      <c r="C296" s="72" t="s">
        <v>15</v>
      </c>
      <c r="D296" s="99" t="s">
        <v>1119</v>
      </c>
      <c r="E296" s="345">
        <v>42990</v>
      </c>
      <c r="F296" s="350" t="s">
        <v>1034</v>
      </c>
      <c r="G296" s="72">
        <v>60</v>
      </c>
      <c r="H296" s="283">
        <v>8.34</v>
      </c>
      <c r="I296" s="139">
        <v>3</v>
      </c>
      <c r="J296" s="72">
        <v>3</v>
      </c>
      <c r="K296" s="121">
        <v>1</v>
      </c>
    </row>
    <row r="297" spans="1:11" ht="30">
      <c r="A297" s="72" t="s">
        <v>1120</v>
      </c>
      <c r="B297" s="72"/>
      <c r="C297" s="72" t="s">
        <v>15</v>
      </c>
      <c r="D297" s="99" t="s">
        <v>1119</v>
      </c>
      <c r="E297" s="345">
        <v>42990</v>
      </c>
      <c r="F297" s="350" t="s">
        <v>1034</v>
      </c>
      <c r="G297" s="72">
        <v>60</v>
      </c>
      <c r="H297" s="283">
        <v>9.6999999999999993</v>
      </c>
      <c r="I297" s="139"/>
      <c r="J297" s="72"/>
      <c r="K297" s="121">
        <v>1</v>
      </c>
    </row>
    <row r="298" spans="1:11" ht="30">
      <c r="A298" s="72" t="s">
        <v>886</v>
      </c>
      <c r="B298" s="72"/>
      <c r="C298" s="72" t="s">
        <v>15</v>
      </c>
      <c r="D298" s="99" t="s">
        <v>1119</v>
      </c>
      <c r="E298" s="345">
        <v>42990</v>
      </c>
      <c r="F298" s="350" t="s">
        <v>1034</v>
      </c>
      <c r="G298" s="72">
        <v>60</v>
      </c>
      <c r="H298" s="283">
        <v>9.2799999999999994</v>
      </c>
      <c r="I298" s="139"/>
      <c r="J298" s="72"/>
      <c r="K298" s="121">
        <v>1</v>
      </c>
    </row>
    <row r="299" spans="1:11" ht="30">
      <c r="A299" s="72" t="s">
        <v>901</v>
      </c>
      <c r="B299" s="72"/>
      <c r="C299" s="72" t="s">
        <v>15</v>
      </c>
      <c r="D299" s="99" t="s">
        <v>1119</v>
      </c>
      <c r="E299" s="345">
        <v>42990</v>
      </c>
      <c r="F299" s="350" t="s">
        <v>1034</v>
      </c>
      <c r="G299" s="72">
        <v>60</v>
      </c>
      <c r="H299" s="283">
        <v>7.91</v>
      </c>
      <c r="I299" s="139">
        <v>1</v>
      </c>
      <c r="J299" s="72">
        <v>5</v>
      </c>
      <c r="K299" s="121">
        <v>1</v>
      </c>
    </row>
    <row r="300" spans="1:11" ht="30">
      <c r="A300" s="72" t="s">
        <v>263</v>
      </c>
      <c r="B300" s="72"/>
      <c r="C300" s="72" t="s">
        <v>15</v>
      </c>
      <c r="D300" s="99" t="s">
        <v>1119</v>
      </c>
      <c r="E300" s="345">
        <v>42990</v>
      </c>
      <c r="F300" s="350" t="s">
        <v>1034</v>
      </c>
      <c r="G300" s="72">
        <v>60</v>
      </c>
      <c r="H300" s="283">
        <v>7.97</v>
      </c>
      <c r="I300" s="139">
        <v>2</v>
      </c>
      <c r="J300" s="72">
        <v>4</v>
      </c>
      <c r="K300" s="121">
        <v>1</v>
      </c>
    </row>
    <row r="301" spans="1:11" ht="30">
      <c r="A301" s="72" t="s">
        <v>305</v>
      </c>
      <c r="B301" s="72"/>
      <c r="C301" s="72" t="s">
        <v>15</v>
      </c>
      <c r="D301" s="99" t="s">
        <v>1119</v>
      </c>
      <c r="E301" s="345">
        <v>42990</v>
      </c>
      <c r="F301" s="350" t="s">
        <v>1034</v>
      </c>
      <c r="G301" s="72">
        <v>100</v>
      </c>
      <c r="H301" s="283">
        <v>12.64</v>
      </c>
      <c r="I301" s="139">
        <v>2</v>
      </c>
      <c r="J301" s="72">
        <v>4</v>
      </c>
      <c r="K301" s="121">
        <v>1</v>
      </c>
    </row>
    <row r="302" spans="1:11" ht="30">
      <c r="A302" s="72" t="s">
        <v>1121</v>
      </c>
      <c r="B302" s="72"/>
      <c r="C302" s="72" t="s">
        <v>15</v>
      </c>
      <c r="D302" s="99" t="s">
        <v>1119</v>
      </c>
      <c r="E302" s="345">
        <v>42990</v>
      </c>
      <c r="F302" s="350" t="s">
        <v>1034</v>
      </c>
      <c r="G302" s="72">
        <v>100</v>
      </c>
      <c r="H302" s="283">
        <v>13.78</v>
      </c>
      <c r="I302" s="139">
        <v>3</v>
      </c>
      <c r="J302" s="72">
        <v>3</v>
      </c>
      <c r="K302" s="121">
        <v>1</v>
      </c>
    </row>
    <row r="303" spans="1:11" ht="30">
      <c r="A303" s="72" t="s">
        <v>244</v>
      </c>
      <c r="B303" s="72"/>
      <c r="C303" s="72" t="s">
        <v>17</v>
      </c>
      <c r="D303" s="99" t="s">
        <v>1119</v>
      </c>
      <c r="E303" s="345">
        <v>42990</v>
      </c>
      <c r="F303" s="350" t="s">
        <v>1034</v>
      </c>
      <c r="G303" s="72">
        <v>100</v>
      </c>
      <c r="H303" s="283">
        <v>11.59</v>
      </c>
      <c r="I303" s="139">
        <v>1</v>
      </c>
      <c r="J303" s="72">
        <v>5</v>
      </c>
      <c r="K303" s="121">
        <v>1</v>
      </c>
    </row>
    <row r="304" spans="1:11" ht="30">
      <c r="A304" s="72" t="s">
        <v>1040</v>
      </c>
      <c r="B304" s="72"/>
      <c r="C304" s="72" t="s">
        <v>17</v>
      </c>
      <c r="D304" s="99" t="s">
        <v>1119</v>
      </c>
      <c r="E304" s="345">
        <v>42990</v>
      </c>
      <c r="F304" s="350" t="s">
        <v>1034</v>
      </c>
      <c r="G304" s="72">
        <v>100</v>
      </c>
      <c r="H304" s="283">
        <v>11.75</v>
      </c>
      <c r="I304" s="139">
        <v>2</v>
      </c>
      <c r="J304" s="72">
        <v>4</v>
      </c>
      <c r="K304" s="121">
        <v>1</v>
      </c>
    </row>
    <row r="305" spans="1:11" ht="30">
      <c r="A305" s="72" t="s">
        <v>538</v>
      </c>
      <c r="B305" s="72"/>
      <c r="C305" s="72" t="s">
        <v>15</v>
      </c>
      <c r="D305" s="99" t="s">
        <v>1119</v>
      </c>
      <c r="E305" s="345">
        <v>42990</v>
      </c>
      <c r="F305" s="350" t="s">
        <v>1034</v>
      </c>
      <c r="G305" s="72">
        <v>100</v>
      </c>
      <c r="H305" s="283">
        <v>13</v>
      </c>
      <c r="I305" s="139">
        <v>1</v>
      </c>
      <c r="J305" s="72">
        <v>5</v>
      </c>
      <c r="K305" s="121">
        <v>1</v>
      </c>
    </row>
    <row r="306" spans="1:11" ht="30">
      <c r="A306" s="72" t="s">
        <v>1122</v>
      </c>
      <c r="B306" s="72"/>
      <c r="C306" s="72" t="s">
        <v>15</v>
      </c>
      <c r="D306" s="99" t="s">
        <v>1119</v>
      </c>
      <c r="E306" s="345">
        <v>42990</v>
      </c>
      <c r="F306" s="350" t="s">
        <v>1034</v>
      </c>
      <c r="G306" s="72">
        <v>100</v>
      </c>
      <c r="H306" s="283">
        <v>14.86</v>
      </c>
      <c r="I306" s="139"/>
      <c r="J306" s="72"/>
      <c r="K306" s="121">
        <v>1</v>
      </c>
    </row>
    <row r="307" spans="1:11" ht="30">
      <c r="A307" s="72" t="s">
        <v>895</v>
      </c>
      <c r="B307" s="72"/>
      <c r="C307" s="72" t="s">
        <v>15</v>
      </c>
      <c r="D307" s="99" t="s">
        <v>1119</v>
      </c>
      <c r="E307" s="345">
        <v>42990</v>
      </c>
      <c r="F307" s="350" t="s">
        <v>1034</v>
      </c>
      <c r="G307" s="72">
        <v>100</v>
      </c>
      <c r="H307" s="283">
        <v>14.96</v>
      </c>
      <c r="I307" s="139"/>
      <c r="J307" s="72"/>
      <c r="K307" s="121">
        <v>1</v>
      </c>
    </row>
    <row r="308" spans="1:11" ht="30">
      <c r="A308" s="72" t="s">
        <v>896</v>
      </c>
      <c r="B308" s="72"/>
      <c r="C308" s="72" t="s">
        <v>15</v>
      </c>
      <c r="D308" s="99" t="s">
        <v>1119</v>
      </c>
      <c r="E308" s="345">
        <v>42990</v>
      </c>
      <c r="F308" s="350" t="s">
        <v>1034</v>
      </c>
      <c r="G308" s="72">
        <v>100</v>
      </c>
      <c r="H308" s="283">
        <v>14.98</v>
      </c>
      <c r="I308" s="139"/>
      <c r="J308" s="72"/>
      <c r="K308" s="121">
        <v>1</v>
      </c>
    </row>
    <row r="309" spans="1:11" ht="30">
      <c r="A309" s="72" t="s">
        <v>306</v>
      </c>
      <c r="B309" s="72"/>
      <c r="C309" s="72" t="s">
        <v>15</v>
      </c>
      <c r="D309" s="99" t="s">
        <v>1119</v>
      </c>
      <c r="E309" s="345">
        <v>42990</v>
      </c>
      <c r="F309" s="350" t="s">
        <v>1034</v>
      </c>
      <c r="G309" s="72">
        <v>100</v>
      </c>
      <c r="H309" s="283">
        <v>15.39</v>
      </c>
      <c r="I309" s="139"/>
      <c r="J309" s="72"/>
      <c r="K309" s="121">
        <v>1</v>
      </c>
    </row>
    <row r="310" spans="1:11" ht="30">
      <c r="A310" s="72" t="s">
        <v>1123</v>
      </c>
      <c r="B310" s="72"/>
      <c r="C310" s="72" t="s">
        <v>17</v>
      </c>
      <c r="D310" s="99" t="s">
        <v>1119</v>
      </c>
      <c r="E310" s="345">
        <v>42990</v>
      </c>
      <c r="F310" s="350" t="s">
        <v>1034</v>
      </c>
      <c r="G310" s="72">
        <v>100</v>
      </c>
      <c r="H310" s="283">
        <v>12.9</v>
      </c>
      <c r="I310" s="139">
        <v>1</v>
      </c>
      <c r="J310" s="72">
        <v>5</v>
      </c>
      <c r="K310" s="121">
        <v>1</v>
      </c>
    </row>
    <row r="311" spans="1:11" ht="30">
      <c r="A311" s="72" t="s">
        <v>116</v>
      </c>
      <c r="B311" s="72"/>
      <c r="C311" s="72" t="s">
        <v>17</v>
      </c>
      <c r="D311" s="99" t="s">
        <v>1119</v>
      </c>
      <c r="E311" s="345">
        <v>42990</v>
      </c>
      <c r="F311" s="350" t="s">
        <v>1034</v>
      </c>
      <c r="G311" s="72">
        <v>100</v>
      </c>
      <c r="H311" s="283">
        <v>13.7</v>
      </c>
      <c r="I311" s="139">
        <v>2</v>
      </c>
      <c r="J311" s="72">
        <v>4</v>
      </c>
      <c r="K311" s="121">
        <v>1</v>
      </c>
    </row>
    <row r="312" spans="1:11" ht="30">
      <c r="A312" s="72" t="s">
        <v>895</v>
      </c>
      <c r="B312" s="72"/>
      <c r="C312" s="72" t="s">
        <v>15</v>
      </c>
      <c r="D312" s="99" t="s">
        <v>1119</v>
      </c>
      <c r="E312" s="345">
        <v>42990</v>
      </c>
      <c r="F312" s="350" t="s">
        <v>1034</v>
      </c>
      <c r="G312" s="72">
        <v>300</v>
      </c>
      <c r="H312" s="283">
        <v>50.9</v>
      </c>
      <c r="I312" s="139"/>
      <c r="J312" s="72"/>
      <c r="K312" s="121">
        <v>1</v>
      </c>
    </row>
    <row r="313" spans="1:11" ht="30">
      <c r="A313" s="72" t="s">
        <v>1124</v>
      </c>
      <c r="B313" s="72"/>
      <c r="C313" s="72" t="s">
        <v>15</v>
      </c>
      <c r="D313" s="99" t="s">
        <v>1119</v>
      </c>
      <c r="E313" s="345">
        <v>42990</v>
      </c>
      <c r="F313" s="350" t="s">
        <v>1034</v>
      </c>
      <c r="G313" s="72">
        <v>300</v>
      </c>
      <c r="H313" s="283">
        <v>51.8</v>
      </c>
      <c r="I313" s="139"/>
      <c r="J313" s="72"/>
      <c r="K313" s="121">
        <v>1</v>
      </c>
    </row>
    <row r="314" spans="1:11" ht="30">
      <c r="A314" s="72" t="s">
        <v>896</v>
      </c>
      <c r="B314" s="72"/>
      <c r="C314" s="72" t="s">
        <v>15</v>
      </c>
      <c r="D314" s="99" t="s">
        <v>1119</v>
      </c>
      <c r="E314" s="345">
        <v>42990</v>
      </c>
      <c r="F314" s="350" t="s">
        <v>1034</v>
      </c>
      <c r="G314" s="72">
        <v>300</v>
      </c>
      <c r="H314" s="283">
        <v>49.7</v>
      </c>
      <c r="I314" s="139">
        <v>2</v>
      </c>
      <c r="J314" s="72">
        <v>4</v>
      </c>
      <c r="K314" s="121">
        <v>1</v>
      </c>
    </row>
    <row r="315" spans="1:11" ht="30">
      <c r="A315" s="72" t="s">
        <v>1123</v>
      </c>
      <c r="B315" s="72"/>
      <c r="C315" s="72" t="s">
        <v>17</v>
      </c>
      <c r="D315" s="99" t="s">
        <v>1119</v>
      </c>
      <c r="E315" s="345">
        <v>42990</v>
      </c>
      <c r="F315" s="350" t="s">
        <v>1034</v>
      </c>
      <c r="G315" s="72">
        <v>300</v>
      </c>
      <c r="H315" s="283">
        <v>45.7</v>
      </c>
      <c r="I315" s="139">
        <v>1</v>
      </c>
      <c r="J315" s="72">
        <v>5</v>
      </c>
      <c r="K315" s="121">
        <v>1</v>
      </c>
    </row>
    <row r="316" spans="1:11" ht="30">
      <c r="A316" s="72" t="s">
        <v>1125</v>
      </c>
      <c r="B316" s="72"/>
      <c r="C316" s="72" t="s">
        <v>15</v>
      </c>
      <c r="D316" s="99" t="s">
        <v>1119</v>
      </c>
      <c r="E316" s="345">
        <v>42990</v>
      </c>
      <c r="F316" s="350" t="s">
        <v>1034</v>
      </c>
      <c r="G316" s="72">
        <v>300</v>
      </c>
      <c r="H316" s="283">
        <v>44.7</v>
      </c>
      <c r="I316" s="139">
        <v>2</v>
      </c>
      <c r="J316" s="72">
        <v>4</v>
      </c>
      <c r="K316" s="121">
        <v>1</v>
      </c>
    </row>
    <row r="317" spans="1:11" ht="30">
      <c r="A317" s="72" t="s">
        <v>527</v>
      </c>
      <c r="B317" s="72"/>
      <c r="C317" s="72" t="s">
        <v>15</v>
      </c>
      <c r="D317" s="99" t="s">
        <v>1119</v>
      </c>
      <c r="E317" s="345">
        <v>42990</v>
      </c>
      <c r="F317" s="350" t="s">
        <v>1034</v>
      </c>
      <c r="G317" s="72">
        <v>300</v>
      </c>
      <c r="H317" s="283">
        <v>45.9</v>
      </c>
      <c r="I317" s="139">
        <v>3</v>
      </c>
      <c r="J317" s="72">
        <v>3</v>
      </c>
      <c r="K317" s="121">
        <v>1</v>
      </c>
    </row>
    <row r="318" spans="1:11" ht="30">
      <c r="A318" s="72" t="s">
        <v>903</v>
      </c>
      <c r="B318" s="72"/>
      <c r="C318" s="72" t="s">
        <v>15</v>
      </c>
      <c r="D318" s="99" t="s">
        <v>1119</v>
      </c>
      <c r="E318" s="345">
        <v>42990</v>
      </c>
      <c r="F318" s="350" t="s">
        <v>1034</v>
      </c>
      <c r="G318" s="72">
        <v>300</v>
      </c>
      <c r="H318" s="283">
        <v>57.3</v>
      </c>
      <c r="I318" s="139"/>
      <c r="J318" s="72"/>
      <c r="K318" s="121">
        <v>1</v>
      </c>
    </row>
    <row r="319" spans="1:11" ht="30">
      <c r="A319" s="72" t="s">
        <v>256</v>
      </c>
      <c r="B319" s="72"/>
      <c r="C319" s="72" t="s">
        <v>17</v>
      </c>
      <c r="D319" s="99" t="s">
        <v>1119</v>
      </c>
      <c r="E319" s="345">
        <v>42990</v>
      </c>
      <c r="F319" s="350" t="s">
        <v>1034</v>
      </c>
      <c r="G319" s="72" t="s">
        <v>87</v>
      </c>
      <c r="H319" s="283">
        <v>4.8600000000000003</v>
      </c>
      <c r="I319" s="139">
        <v>1</v>
      </c>
      <c r="J319" s="72">
        <v>5</v>
      </c>
      <c r="K319" s="121">
        <v>1</v>
      </c>
    </row>
    <row r="320" spans="1:11" ht="30">
      <c r="A320" s="72" t="s">
        <v>243</v>
      </c>
      <c r="B320" s="72"/>
      <c r="C320" s="72" t="s">
        <v>17</v>
      </c>
      <c r="D320" s="99" t="s">
        <v>1119</v>
      </c>
      <c r="E320" s="345">
        <v>42990</v>
      </c>
      <c r="F320" s="350" t="s">
        <v>1034</v>
      </c>
      <c r="G320" s="72" t="s">
        <v>87</v>
      </c>
      <c r="H320" s="283">
        <v>4.66</v>
      </c>
      <c r="I320" s="139">
        <v>1</v>
      </c>
      <c r="J320" s="72">
        <v>5</v>
      </c>
      <c r="K320" s="121">
        <v>1</v>
      </c>
    </row>
    <row r="321" spans="1:11" ht="30">
      <c r="A321" s="72" t="s">
        <v>523</v>
      </c>
      <c r="B321" s="72"/>
      <c r="C321" s="72" t="s">
        <v>17</v>
      </c>
      <c r="D321" s="99" t="s">
        <v>1119</v>
      </c>
      <c r="E321" s="345">
        <v>42990</v>
      </c>
      <c r="F321" s="350" t="s">
        <v>1034</v>
      </c>
      <c r="G321" s="72" t="s">
        <v>87</v>
      </c>
      <c r="H321" s="283">
        <v>5.34</v>
      </c>
      <c r="I321" s="139">
        <v>1</v>
      </c>
      <c r="J321" s="72">
        <v>5</v>
      </c>
      <c r="K321" s="121">
        <v>1</v>
      </c>
    </row>
    <row r="322" spans="1:11" ht="30">
      <c r="A322" s="72" t="s">
        <v>696</v>
      </c>
      <c r="B322" s="72"/>
      <c r="C322" s="72" t="s">
        <v>17</v>
      </c>
      <c r="D322" s="99" t="s">
        <v>1119</v>
      </c>
      <c r="E322" s="345">
        <v>42990</v>
      </c>
      <c r="F322" s="350" t="s">
        <v>1034</v>
      </c>
      <c r="G322" s="72" t="s">
        <v>1041</v>
      </c>
      <c r="H322" s="283">
        <v>30.37</v>
      </c>
      <c r="I322" s="139">
        <v>1</v>
      </c>
      <c r="J322" s="72">
        <v>5</v>
      </c>
      <c r="K322" s="121">
        <v>1</v>
      </c>
    </row>
    <row r="323" spans="1:11" ht="30">
      <c r="A323" s="72" t="s">
        <v>523</v>
      </c>
      <c r="B323" s="72"/>
      <c r="C323" s="72" t="s">
        <v>17</v>
      </c>
      <c r="D323" s="99" t="s">
        <v>1119</v>
      </c>
      <c r="E323" s="345">
        <v>42990</v>
      </c>
      <c r="F323" s="350" t="s">
        <v>1034</v>
      </c>
      <c r="G323" s="72" t="s">
        <v>86</v>
      </c>
      <c r="H323" s="283">
        <v>11.6</v>
      </c>
      <c r="I323" s="139">
        <v>3</v>
      </c>
      <c r="J323" s="72">
        <v>3</v>
      </c>
      <c r="K323" s="121">
        <v>1</v>
      </c>
    </row>
    <row r="324" spans="1:11" ht="30">
      <c r="A324" s="72" t="s">
        <v>531</v>
      </c>
      <c r="B324" s="72"/>
      <c r="C324" s="72" t="s">
        <v>17</v>
      </c>
      <c r="D324" s="99" t="s">
        <v>1119</v>
      </c>
      <c r="E324" s="345">
        <v>42990</v>
      </c>
      <c r="F324" s="350" t="s">
        <v>1034</v>
      </c>
      <c r="G324" s="72" t="s">
        <v>86</v>
      </c>
      <c r="H324" s="283">
        <v>12.03</v>
      </c>
      <c r="I324" s="139">
        <v>2</v>
      </c>
      <c r="J324" s="72">
        <v>4</v>
      </c>
      <c r="K324" s="121">
        <v>1</v>
      </c>
    </row>
    <row r="325" spans="1:11" ht="30">
      <c r="A325" s="72" t="s">
        <v>256</v>
      </c>
      <c r="B325" s="72"/>
      <c r="C325" s="72" t="s">
        <v>17</v>
      </c>
      <c r="D325" s="99" t="s">
        <v>1119</v>
      </c>
      <c r="E325" s="345">
        <v>42990</v>
      </c>
      <c r="F325" s="350" t="s">
        <v>1034</v>
      </c>
      <c r="G325" s="72" t="s">
        <v>86</v>
      </c>
      <c r="H325" s="283">
        <v>10.77</v>
      </c>
      <c r="I325" s="139">
        <v>1</v>
      </c>
      <c r="J325" s="72">
        <v>5</v>
      </c>
      <c r="K325" s="121">
        <v>1</v>
      </c>
    </row>
    <row r="326" spans="1:11" ht="30">
      <c r="A326" s="72" t="s">
        <v>116</v>
      </c>
      <c r="B326" s="72"/>
      <c r="C326" s="72" t="s">
        <v>17</v>
      </c>
      <c r="D326" s="99" t="s">
        <v>1119</v>
      </c>
      <c r="E326" s="345">
        <v>42990</v>
      </c>
      <c r="F326" s="350" t="s">
        <v>1034</v>
      </c>
      <c r="G326" s="72" t="s">
        <v>86</v>
      </c>
      <c r="H326" s="283">
        <v>9.42</v>
      </c>
      <c r="I326" s="139"/>
      <c r="J326" s="72"/>
      <c r="K326" s="121">
        <v>1</v>
      </c>
    </row>
    <row r="327" spans="1:11" ht="30">
      <c r="A327" s="72" t="s">
        <v>1126</v>
      </c>
      <c r="B327" s="72"/>
      <c r="C327" s="72"/>
      <c r="D327" s="99" t="s">
        <v>1119</v>
      </c>
      <c r="E327" s="345">
        <v>42990</v>
      </c>
      <c r="F327" s="350" t="s">
        <v>1034</v>
      </c>
      <c r="G327" s="72" t="s">
        <v>1037</v>
      </c>
      <c r="H327" s="283">
        <v>52.57</v>
      </c>
      <c r="I327" s="139">
        <v>1</v>
      </c>
      <c r="J327" s="72">
        <v>5</v>
      </c>
      <c r="K327" s="121">
        <v>1</v>
      </c>
    </row>
    <row r="328" spans="1:11" ht="30">
      <c r="A328" s="72" t="s">
        <v>1127</v>
      </c>
      <c r="B328" s="72"/>
      <c r="C328" s="72"/>
      <c r="D328" s="99" t="s">
        <v>1119</v>
      </c>
      <c r="E328" s="345">
        <v>42990</v>
      </c>
      <c r="F328" s="350" t="s">
        <v>1034</v>
      </c>
      <c r="G328" s="72" t="s">
        <v>1037</v>
      </c>
      <c r="H328" s="283">
        <v>47.9</v>
      </c>
      <c r="I328" s="139">
        <v>1</v>
      </c>
      <c r="J328" s="72">
        <v>5</v>
      </c>
      <c r="K328" s="121">
        <v>1</v>
      </c>
    </row>
    <row r="329" spans="1:11" ht="30">
      <c r="A329" s="72" t="s">
        <v>29</v>
      </c>
      <c r="B329" s="72"/>
      <c r="C329" s="72" t="s">
        <v>16</v>
      </c>
      <c r="D329" s="133" t="s">
        <v>1160</v>
      </c>
      <c r="E329" s="345">
        <v>43037</v>
      </c>
      <c r="F329" s="358" t="s">
        <v>1161</v>
      </c>
      <c r="G329" s="72"/>
      <c r="H329" s="283"/>
      <c r="I329" s="139"/>
      <c r="J329" s="72">
        <v>10</v>
      </c>
    </row>
    <row r="330" spans="1:11" ht="30">
      <c r="A330" s="284" t="s">
        <v>875</v>
      </c>
      <c r="B330" s="72"/>
      <c r="C330" s="139" t="s">
        <v>1167</v>
      </c>
      <c r="D330" s="133" t="s">
        <v>1160</v>
      </c>
      <c r="E330" s="345">
        <v>43037</v>
      </c>
      <c r="F330" s="358" t="s">
        <v>1161</v>
      </c>
      <c r="G330" s="72">
        <v>50</v>
      </c>
      <c r="H330" s="346">
        <v>8.1</v>
      </c>
      <c r="I330" s="139"/>
      <c r="J330" s="72"/>
      <c r="K330" s="121">
        <v>1</v>
      </c>
    </row>
    <row r="331" spans="1:11" ht="30">
      <c r="A331" s="284" t="s">
        <v>877</v>
      </c>
      <c r="B331" s="72"/>
      <c r="C331" s="139" t="s">
        <v>1167</v>
      </c>
      <c r="D331" s="133" t="s">
        <v>1160</v>
      </c>
      <c r="E331" s="345">
        <v>43037</v>
      </c>
      <c r="F331" s="358" t="s">
        <v>1161</v>
      </c>
      <c r="G331" s="72">
        <v>50</v>
      </c>
      <c r="H331" s="346">
        <v>8.9</v>
      </c>
      <c r="I331" s="139"/>
      <c r="J331" s="72"/>
      <c r="K331" s="121">
        <v>1</v>
      </c>
    </row>
    <row r="332" spans="1:11" ht="30">
      <c r="A332" s="284" t="s">
        <v>1162</v>
      </c>
      <c r="B332" s="72"/>
      <c r="C332" s="139" t="s">
        <v>1167</v>
      </c>
      <c r="D332" s="133" t="s">
        <v>1160</v>
      </c>
      <c r="E332" s="345">
        <v>43037</v>
      </c>
      <c r="F332" s="358" t="s">
        <v>1161</v>
      </c>
      <c r="G332" s="72">
        <v>50</v>
      </c>
      <c r="H332" s="346">
        <v>9</v>
      </c>
      <c r="I332" s="139"/>
      <c r="J332" s="72"/>
      <c r="K332" s="121">
        <v>1</v>
      </c>
    </row>
    <row r="333" spans="1:11" ht="30">
      <c r="A333" s="284" t="s">
        <v>1163</v>
      </c>
      <c r="B333" s="72"/>
      <c r="C333" s="139" t="s">
        <v>1167</v>
      </c>
      <c r="D333" s="133" t="s">
        <v>1160</v>
      </c>
      <c r="E333" s="345">
        <v>43037</v>
      </c>
      <c r="F333" s="358" t="s">
        <v>1161</v>
      </c>
      <c r="G333" s="72">
        <v>50</v>
      </c>
      <c r="H333" s="346">
        <v>9.1999999999999993</v>
      </c>
      <c r="I333" s="139"/>
      <c r="J333" s="72"/>
      <c r="K333" s="121">
        <v>1</v>
      </c>
    </row>
    <row r="334" spans="1:11" ht="30">
      <c r="A334" s="284" t="s">
        <v>1164</v>
      </c>
      <c r="B334" s="72"/>
      <c r="C334" s="139" t="s">
        <v>1167</v>
      </c>
      <c r="D334" s="133" t="s">
        <v>1160</v>
      </c>
      <c r="E334" s="345">
        <v>43037</v>
      </c>
      <c r="F334" s="358" t="s">
        <v>1161</v>
      </c>
      <c r="G334" s="72">
        <v>50</v>
      </c>
      <c r="H334" s="346">
        <v>10.1</v>
      </c>
      <c r="I334" s="139"/>
      <c r="J334" s="72"/>
      <c r="K334" s="121">
        <v>1</v>
      </c>
    </row>
    <row r="335" spans="1:11" ht="30">
      <c r="A335" s="284" t="s">
        <v>1165</v>
      </c>
      <c r="B335" s="72"/>
      <c r="C335" s="139" t="s">
        <v>1167</v>
      </c>
      <c r="D335" s="133" t="s">
        <v>1160</v>
      </c>
      <c r="E335" s="345">
        <v>43037</v>
      </c>
      <c r="F335" s="358" t="s">
        <v>1161</v>
      </c>
      <c r="G335" s="72">
        <v>50</v>
      </c>
      <c r="H335" s="346">
        <v>10.4</v>
      </c>
      <c r="I335" s="139"/>
      <c r="J335" s="72"/>
      <c r="K335" s="121">
        <v>1</v>
      </c>
    </row>
    <row r="336" spans="1:11" ht="30">
      <c r="A336" s="284" t="s">
        <v>1166</v>
      </c>
      <c r="B336" s="72"/>
      <c r="C336" s="139" t="s">
        <v>1167</v>
      </c>
      <c r="D336" s="133" t="s">
        <v>1160</v>
      </c>
      <c r="E336" s="345">
        <v>43037</v>
      </c>
      <c r="F336" s="358" t="s">
        <v>1161</v>
      </c>
      <c r="G336" s="72">
        <v>50</v>
      </c>
      <c r="H336" s="346">
        <v>12.5</v>
      </c>
      <c r="I336" s="139"/>
      <c r="J336" s="72"/>
      <c r="K336" s="121">
        <v>1</v>
      </c>
    </row>
    <row r="337" spans="1:11" ht="30">
      <c r="A337" s="284" t="s">
        <v>875</v>
      </c>
      <c r="B337" s="72"/>
      <c r="C337" s="139" t="s">
        <v>1167</v>
      </c>
      <c r="D337" s="133" t="s">
        <v>1160</v>
      </c>
      <c r="E337" s="345">
        <v>43037</v>
      </c>
      <c r="F337" s="358" t="s">
        <v>1161</v>
      </c>
      <c r="G337" s="72">
        <v>50</v>
      </c>
      <c r="H337" s="346">
        <v>8.1</v>
      </c>
      <c r="I337" s="139">
        <v>1</v>
      </c>
      <c r="J337" s="72"/>
      <c r="K337" s="121">
        <v>1</v>
      </c>
    </row>
    <row r="338" spans="1:11" ht="30">
      <c r="A338" s="284" t="s">
        <v>877</v>
      </c>
      <c r="B338" s="72"/>
      <c r="C338" s="139" t="s">
        <v>1167</v>
      </c>
      <c r="D338" s="133" t="s">
        <v>1160</v>
      </c>
      <c r="E338" s="345">
        <v>43037</v>
      </c>
      <c r="F338" s="358" t="s">
        <v>1161</v>
      </c>
      <c r="G338" s="72">
        <v>50</v>
      </c>
      <c r="H338" s="346">
        <v>8.8000000000000007</v>
      </c>
      <c r="I338" s="139">
        <v>2</v>
      </c>
      <c r="J338" s="72"/>
      <c r="K338" s="121">
        <v>1</v>
      </c>
    </row>
    <row r="339" spans="1:11" ht="30">
      <c r="A339" s="284" t="s">
        <v>1162</v>
      </c>
      <c r="B339" s="72"/>
      <c r="C339" s="139" t="s">
        <v>1167</v>
      </c>
      <c r="D339" s="133" t="s">
        <v>1160</v>
      </c>
      <c r="E339" s="345">
        <v>43037</v>
      </c>
      <c r="F339" s="358" t="s">
        <v>1161</v>
      </c>
      <c r="G339" s="72">
        <v>50</v>
      </c>
      <c r="H339" s="346">
        <v>8.9</v>
      </c>
      <c r="I339" s="139">
        <v>3</v>
      </c>
      <c r="J339" s="72"/>
      <c r="K339" s="121">
        <v>1</v>
      </c>
    </row>
    <row r="340" spans="1:11" ht="30">
      <c r="A340" s="284" t="s">
        <v>1168</v>
      </c>
      <c r="B340" s="72"/>
      <c r="C340" s="139" t="s">
        <v>1173</v>
      </c>
      <c r="D340" s="133" t="s">
        <v>1160</v>
      </c>
      <c r="E340" s="345">
        <v>43037</v>
      </c>
      <c r="F340" s="358" t="s">
        <v>1161</v>
      </c>
      <c r="G340" s="72">
        <v>50</v>
      </c>
      <c r="H340" s="346">
        <v>8.1999999999999993</v>
      </c>
      <c r="I340" s="139"/>
      <c r="J340" s="72"/>
      <c r="K340" s="121">
        <v>1</v>
      </c>
    </row>
    <row r="341" spans="1:11" ht="30">
      <c r="A341" s="284" t="s">
        <v>1052</v>
      </c>
      <c r="B341" s="72"/>
      <c r="C341" s="139" t="s">
        <v>1174</v>
      </c>
      <c r="D341" s="133" t="s">
        <v>1160</v>
      </c>
      <c r="E341" s="345">
        <v>43037</v>
      </c>
      <c r="F341" s="358" t="s">
        <v>1161</v>
      </c>
      <c r="G341" s="72">
        <v>50</v>
      </c>
      <c r="H341" s="346">
        <v>8.3000000000000007</v>
      </c>
      <c r="I341" s="139"/>
      <c r="J341" s="72"/>
      <c r="K341" s="121">
        <v>1</v>
      </c>
    </row>
    <row r="342" spans="1:11" ht="30">
      <c r="A342" s="284" t="s">
        <v>874</v>
      </c>
      <c r="B342" s="72"/>
      <c r="C342" s="139" t="s">
        <v>1174</v>
      </c>
      <c r="D342" s="133" t="s">
        <v>1160</v>
      </c>
      <c r="E342" s="345">
        <v>43037</v>
      </c>
      <c r="F342" s="358" t="s">
        <v>1161</v>
      </c>
      <c r="G342" s="72">
        <v>50</v>
      </c>
      <c r="H342" s="346">
        <v>8.1999999999999993</v>
      </c>
      <c r="I342" s="139"/>
      <c r="J342" s="72"/>
      <c r="K342" s="121">
        <v>1</v>
      </c>
    </row>
    <row r="343" spans="1:11" ht="30">
      <c r="A343" s="284" t="s">
        <v>876</v>
      </c>
      <c r="B343" s="72"/>
      <c r="C343" s="139" t="s">
        <v>1174</v>
      </c>
      <c r="D343" s="133" t="s">
        <v>1160</v>
      </c>
      <c r="E343" s="345">
        <v>43037</v>
      </c>
      <c r="F343" s="358" t="s">
        <v>1161</v>
      </c>
      <c r="G343" s="72">
        <v>50</v>
      </c>
      <c r="H343" s="346">
        <v>8.4</v>
      </c>
      <c r="I343" s="139"/>
      <c r="J343" s="72"/>
      <c r="K343" s="121">
        <v>1</v>
      </c>
    </row>
    <row r="344" spans="1:11" ht="30">
      <c r="A344" s="284" t="s">
        <v>1169</v>
      </c>
      <c r="B344" s="72"/>
      <c r="C344" s="139" t="s">
        <v>1174</v>
      </c>
      <c r="D344" s="133" t="s">
        <v>1160</v>
      </c>
      <c r="E344" s="345">
        <v>43037</v>
      </c>
      <c r="F344" s="358" t="s">
        <v>1161</v>
      </c>
      <c r="G344" s="72">
        <v>50</v>
      </c>
      <c r="H344" s="346">
        <v>8.6999999999999993</v>
      </c>
      <c r="I344" s="139"/>
      <c r="J344" s="72"/>
      <c r="K344" s="121">
        <v>1</v>
      </c>
    </row>
    <row r="345" spans="1:11" ht="30">
      <c r="A345" s="284" t="s">
        <v>1170</v>
      </c>
      <c r="B345" s="72"/>
      <c r="C345" s="139" t="s">
        <v>1174</v>
      </c>
      <c r="D345" s="133" t="s">
        <v>1160</v>
      </c>
      <c r="E345" s="345">
        <v>43037</v>
      </c>
      <c r="F345" s="358" t="s">
        <v>1161</v>
      </c>
      <c r="G345" s="72">
        <v>50</v>
      </c>
      <c r="H345" s="346">
        <v>9.6999999999999993</v>
      </c>
      <c r="I345" s="139"/>
      <c r="J345" s="72"/>
      <c r="K345" s="121">
        <v>1</v>
      </c>
    </row>
    <row r="346" spans="1:11" ht="30">
      <c r="A346" s="284" t="s">
        <v>1171</v>
      </c>
      <c r="B346" s="72"/>
      <c r="C346" s="139" t="s">
        <v>1174</v>
      </c>
      <c r="D346" s="133" t="s">
        <v>1160</v>
      </c>
      <c r="E346" s="345">
        <v>43037</v>
      </c>
      <c r="F346" s="358" t="s">
        <v>1161</v>
      </c>
      <c r="G346" s="72">
        <v>50</v>
      </c>
      <c r="H346" s="346">
        <v>11.5</v>
      </c>
      <c r="I346" s="139"/>
      <c r="J346" s="72"/>
      <c r="K346" s="121">
        <v>1</v>
      </c>
    </row>
    <row r="347" spans="1:11" ht="30">
      <c r="A347" s="284" t="s">
        <v>1172</v>
      </c>
      <c r="B347" s="72"/>
      <c r="C347" s="139" t="s">
        <v>1174</v>
      </c>
      <c r="D347" s="133" t="s">
        <v>1160</v>
      </c>
      <c r="E347" s="345">
        <v>43037</v>
      </c>
      <c r="F347" s="358" t="s">
        <v>1161</v>
      </c>
      <c r="G347" s="72">
        <v>50</v>
      </c>
      <c r="H347" s="346">
        <v>13</v>
      </c>
      <c r="I347" s="139"/>
      <c r="J347" s="72"/>
      <c r="K347" s="121">
        <v>1</v>
      </c>
    </row>
    <row r="348" spans="1:11" ht="30">
      <c r="A348" s="284" t="s">
        <v>1168</v>
      </c>
      <c r="B348" s="72"/>
      <c r="C348" s="139" t="s">
        <v>1173</v>
      </c>
      <c r="D348" s="133" t="s">
        <v>1160</v>
      </c>
      <c r="E348" s="345">
        <v>43037</v>
      </c>
      <c r="F348" s="358" t="s">
        <v>1161</v>
      </c>
      <c r="G348" s="72">
        <v>50</v>
      </c>
      <c r="H348" s="346">
        <v>8</v>
      </c>
      <c r="I348" s="139">
        <v>1</v>
      </c>
      <c r="J348" s="72"/>
      <c r="K348" s="121">
        <v>1</v>
      </c>
    </row>
    <row r="349" spans="1:11" ht="30">
      <c r="A349" s="284" t="s">
        <v>1052</v>
      </c>
      <c r="B349" s="72"/>
      <c r="C349" s="139" t="s">
        <v>1174</v>
      </c>
      <c r="D349" s="133" t="s">
        <v>1160</v>
      </c>
      <c r="E349" s="345">
        <v>43037</v>
      </c>
      <c r="F349" s="358" t="s">
        <v>1161</v>
      </c>
      <c r="G349" s="72">
        <v>50</v>
      </c>
      <c r="H349" s="346">
        <v>8.1</v>
      </c>
      <c r="I349" s="139">
        <v>2</v>
      </c>
      <c r="J349" s="72"/>
      <c r="K349" s="121">
        <v>1</v>
      </c>
    </row>
    <row r="350" spans="1:11" ht="30">
      <c r="A350" s="284" t="s">
        <v>874</v>
      </c>
      <c r="B350" s="72"/>
      <c r="C350" s="139" t="s">
        <v>1174</v>
      </c>
      <c r="D350" s="133" t="s">
        <v>1160</v>
      </c>
      <c r="E350" s="345">
        <v>43037</v>
      </c>
      <c r="F350" s="358" t="s">
        <v>1161</v>
      </c>
      <c r="G350" s="72">
        <v>50</v>
      </c>
      <c r="H350" s="346">
        <v>8.1999999999999993</v>
      </c>
      <c r="I350" s="139">
        <v>3</v>
      </c>
      <c r="J350" s="72"/>
      <c r="K350" s="121">
        <v>1</v>
      </c>
    </row>
    <row r="351" spans="1:11" ht="30">
      <c r="A351" s="284" t="s">
        <v>881</v>
      </c>
      <c r="B351" s="72"/>
      <c r="C351" s="139" t="s">
        <v>1174</v>
      </c>
      <c r="D351" s="133" t="s">
        <v>1160</v>
      </c>
      <c r="E351" s="345">
        <v>43037</v>
      </c>
      <c r="F351" s="358" t="s">
        <v>1161</v>
      </c>
      <c r="G351" s="72">
        <v>50</v>
      </c>
      <c r="H351" s="346">
        <v>7.2</v>
      </c>
      <c r="I351" s="139"/>
      <c r="J351" s="72"/>
      <c r="K351" s="121">
        <v>1</v>
      </c>
    </row>
    <row r="352" spans="1:11" ht="30">
      <c r="A352" s="284" t="s">
        <v>881</v>
      </c>
      <c r="B352" s="72"/>
      <c r="C352" s="139" t="s">
        <v>1174</v>
      </c>
      <c r="D352" s="133" t="s">
        <v>1160</v>
      </c>
      <c r="E352" s="345">
        <v>43037</v>
      </c>
      <c r="F352" s="358" t="s">
        <v>1161</v>
      </c>
      <c r="G352" s="72">
        <v>50</v>
      </c>
      <c r="H352" s="346">
        <v>6.9</v>
      </c>
      <c r="I352" s="139">
        <v>1</v>
      </c>
      <c r="J352" s="72"/>
      <c r="K352" s="121">
        <v>1</v>
      </c>
    </row>
    <row r="353" spans="1:11" ht="30">
      <c r="A353" s="284" t="s">
        <v>883</v>
      </c>
      <c r="B353" s="72"/>
      <c r="C353" s="139" t="s">
        <v>1174</v>
      </c>
      <c r="D353" s="133" t="s">
        <v>1160</v>
      </c>
      <c r="E353" s="345">
        <v>43037</v>
      </c>
      <c r="F353" s="358" t="s">
        <v>1161</v>
      </c>
      <c r="G353" s="72">
        <v>50</v>
      </c>
      <c r="H353" s="346">
        <v>7.5</v>
      </c>
      <c r="I353" s="139"/>
      <c r="J353" s="72"/>
      <c r="K353" s="121">
        <v>1</v>
      </c>
    </row>
    <row r="354" spans="1:11" ht="30">
      <c r="A354" s="284" t="s">
        <v>1054</v>
      </c>
      <c r="B354" s="72"/>
      <c r="C354" s="139" t="s">
        <v>1174</v>
      </c>
      <c r="D354" s="133" t="s">
        <v>1160</v>
      </c>
      <c r="E354" s="345">
        <v>43037</v>
      </c>
      <c r="F354" s="358" t="s">
        <v>1161</v>
      </c>
      <c r="G354" s="72">
        <v>50</v>
      </c>
      <c r="H354" s="346">
        <v>7.6</v>
      </c>
      <c r="I354" s="139"/>
      <c r="J354" s="72"/>
      <c r="K354" s="121">
        <v>1</v>
      </c>
    </row>
    <row r="355" spans="1:11" ht="30">
      <c r="A355" s="284" t="s">
        <v>1053</v>
      </c>
      <c r="B355" s="72"/>
      <c r="C355" s="139" t="s">
        <v>1174</v>
      </c>
      <c r="D355" s="133" t="s">
        <v>1160</v>
      </c>
      <c r="E355" s="345">
        <v>43037</v>
      </c>
      <c r="F355" s="358" t="s">
        <v>1161</v>
      </c>
      <c r="G355" s="72">
        <v>50</v>
      </c>
      <c r="H355" s="346">
        <v>7.7</v>
      </c>
      <c r="I355" s="139"/>
      <c r="J355" s="72"/>
      <c r="K355" s="121">
        <v>1</v>
      </c>
    </row>
    <row r="356" spans="1:11" ht="30">
      <c r="A356" s="284" t="s">
        <v>1175</v>
      </c>
      <c r="B356" s="72"/>
      <c r="C356" s="139" t="s">
        <v>1174</v>
      </c>
      <c r="D356" s="133" t="s">
        <v>1160</v>
      </c>
      <c r="E356" s="345">
        <v>43037</v>
      </c>
      <c r="F356" s="358" t="s">
        <v>1161</v>
      </c>
      <c r="G356" s="72">
        <v>50</v>
      </c>
      <c r="H356" s="346">
        <v>7.9</v>
      </c>
      <c r="I356" s="139"/>
      <c r="J356" s="72"/>
      <c r="K356" s="121">
        <v>1</v>
      </c>
    </row>
    <row r="357" spans="1:11" ht="30">
      <c r="A357" s="284" t="s">
        <v>1176</v>
      </c>
      <c r="B357" s="72"/>
      <c r="C357" s="139" t="s">
        <v>1174</v>
      </c>
      <c r="D357" s="133" t="s">
        <v>1160</v>
      </c>
      <c r="E357" s="345">
        <v>43037</v>
      </c>
      <c r="F357" s="358" t="s">
        <v>1161</v>
      </c>
      <c r="G357" s="72">
        <v>50</v>
      </c>
      <c r="H357" s="346">
        <v>8</v>
      </c>
      <c r="I357" s="139"/>
      <c r="J357" s="72"/>
      <c r="K357" s="121">
        <v>1</v>
      </c>
    </row>
    <row r="358" spans="1:11" ht="30">
      <c r="A358" s="284" t="s">
        <v>1177</v>
      </c>
      <c r="B358" s="72"/>
      <c r="C358" s="139" t="s">
        <v>1174</v>
      </c>
      <c r="D358" s="133" t="s">
        <v>1160</v>
      </c>
      <c r="E358" s="345">
        <v>43037</v>
      </c>
      <c r="F358" s="358" t="s">
        <v>1161</v>
      </c>
      <c r="G358" s="72">
        <v>50</v>
      </c>
      <c r="H358" s="346">
        <v>8</v>
      </c>
      <c r="I358" s="139"/>
      <c r="J358" s="72"/>
      <c r="K358" s="121">
        <v>1</v>
      </c>
    </row>
    <row r="359" spans="1:11" ht="30">
      <c r="A359" s="284" t="s">
        <v>1178</v>
      </c>
      <c r="B359" s="72"/>
      <c r="C359" s="139" t="s">
        <v>1184</v>
      </c>
      <c r="D359" s="133" t="s">
        <v>1160</v>
      </c>
      <c r="E359" s="345">
        <v>43037</v>
      </c>
      <c r="F359" s="358" t="s">
        <v>1161</v>
      </c>
      <c r="G359" s="72">
        <v>50</v>
      </c>
      <c r="H359" s="346">
        <v>8</v>
      </c>
      <c r="I359" s="139"/>
      <c r="J359" s="72"/>
      <c r="K359" s="121">
        <v>1</v>
      </c>
    </row>
    <row r="360" spans="1:11" ht="30">
      <c r="A360" s="284" t="s">
        <v>1179</v>
      </c>
      <c r="B360" s="72"/>
      <c r="C360" s="139" t="s">
        <v>1174</v>
      </c>
      <c r="D360" s="133" t="s">
        <v>1160</v>
      </c>
      <c r="E360" s="345">
        <v>43037</v>
      </c>
      <c r="F360" s="358" t="s">
        <v>1161</v>
      </c>
      <c r="G360" s="72">
        <v>50</v>
      </c>
      <c r="H360" s="346">
        <v>8.1</v>
      </c>
      <c r="I360" s="139"/>
      <c r="J360" s="72"/>
      <c r="K360" s="121">
        <v>1</v>
      </c>
    </row>
    <row r="361" spans="1:11" ht="30">
      <c r="A361" s="284" t="s">
        <v>1180</v>
      </c>
      <c r="B361" s="72"/>
      <c r="C361" s="139" t="s">
        <v>1184</v>
      </c>
      <c r="D361" s="133" t="s">
        <v>1160</v>
      </c>
      <c r="E361" s="345">
        <v>43037</v>
      </c>
      <c r="F361" s="358" t="s">
        <v>1161</v>
      </c>
      <c r="G361" s="72">
        <v>50</v>
      </c>
      <c r="H361" s="346">
        <v>8.3000000000000007</v>
      </c>
      <c r="I361" s="139"/>
      <c r="J361" s="72"/>
      <c r="K361" s="121">
        <v>1</v>
      </c>
    </row>
    <row r="362" spans="1:11" ht="30">
      <c r="A362" s="284" t="s">
        <v>1181</v>
      </c>
      <c r="B362" s="72"/>
      <c r="C362" s="139" t="s">
        <v>1174</v>
      </c>
      <c r="D362" s="133" t="s">
        <v>1160</v>
      </c>
      <c r="E362" s="345">
        <v>43037</v>
      </c>
      <c r="F362" s="358" t="s">
        <v>1161</v>
      </c>
      <c r="G362" s="72">
        <v>50</v>
      </c>
      <c r="H362" s="346">
        <v>8.3000000000000007</v>
      </c>
      <c r="I362" s="139"/>
      <c r="J362" s="72"/>
      <c r="K362" s="121">
        <v>1</v>
      </c>
    </row>
    <row r="363" spans="1:11" ht="30">
      <c r="A363" s="284" t="s">
        <v>1182</v>
      </c>
      <c r="B363" s="72"/>
      <c r="C363" s="139" t="s">
        <v>1184</v>
      </c>
      <c r="D363" s="133" t="s">
        <v>1160</v>
      </c>
      <c r="E363" s="345">
        <v>43037</v>
      </c>
      <c r="F363" s="358" t="s">
        <v>1161</v>
      </c>
      <c r="G363" s="72">
        <v>50</v>
      </c>
      <c r="H363" s="346">
        <v>8.6</v>
      </c>
      <c r="I363" s="139"/>
      <c r="J363" s="72"/>
      <c r="K363" s="121">
        <v>1</v>
      </c>
    </row>
    <row r="364" spans="1:11" ht="30">
      <c r="A364" s="284" t="s">
        <v>1183</v>
      </c>
      <c r="B364" s="72"/>
      <c r="C364" s="139" t="s">
        <v>1174</v>
      </c>
      <c r="D364" s="133" t="s">
        <v>1160</v>
      </c>
      <c r="E364" s="345">
        <v>43037</v>
      </c>
      <c r="F364" s="358" t="s">
        <v>1161</v>
      </c>
      <c r="G364" s="72">
        <v>50</v>
      </c>
      <c r="H364" s="346">
        <v>8.6999999999999993</v>
      </c>
      <c r="I364" s="139"/>
      <c r="J364" s="72"/>
      <c r="K364" s="121">
        <v>1</v>
      </c>
    </row>
    <row r="365" spans="1:11" ht="30">
      <c r="A365" s="284" t="s">
        <v>1035</v>
      </c>
      <c r="B365" s="72"/>
      <c r="C365" s="139" t="s">
        <v>1174</v>
      </c>
      <c r="D365" s="133" t="s">
        <v>1160</v>
      </c>
      <c r="E365" s="345">
        <v>43037</v>
      </c>
      <c r="F365" s="358" t="s">
        <v>1161</v>
      </c>
      <c r="G365" s="72">
        <v>50</v>
      </c>
      <c r="H365" s="346">
        <v>8.1999999999999993</v>
      </c>
      <c r="I365" s="139"/>
      <c r="J365" s="72"/>
      <c r="K365" s="121">
        <v>1</v>
      </c>
    </row>
    <row r="366" spans="1:11" ht="30">
      <c r="A366" s="359" t="s">
        <v>1185</v>
      </c>
      <c r="B366" s="72"/>
      <c r="C366" s="360" t="s">
        <v>1173</v>
      </c>
      <c r="D366" s="133" t="s">
        <v>1160</v>
      </c>
      <c r="E366" s="345">
        <v>43037</v>
      </c>
      <c r="F366" s="358" t="s">
        <v>1161</v>
      </c>
      <c r="G366" s="72">
        <v>50</v>
      </c>
      <c r="H366" s="361">
        <v>9</v>
      </c>
      <c r="I366" s="139"/>
      <c r="J366" s="72"/>
      <c r="K366" s="121">
        <v>1</v>
      </c>
    </row>
    <row r="367" spans="1:11" ht="30">
      <c r="A367" s="284" t="s">
        <v>1186</v>
      </c>
      <c r="B367" s="72"/>
      <c r="C367" s="139" t="s">
        <v>1174</v>
      </c>
      <c r="D367" s="133" t="s">
        <v>1160</v>
      </c>
      <c r="E367" s="345">
        <v>43037</v>
      </c>
      <c r="F367" s="358" t="s">
        <v>1161</v>
      </c>
      <c r="G367" s="72">
        <v>50</v>
      </c>
      <c r="H367" s="346">
        <v>9.1</v>
      </c>
      <c r="I367" s="139"/>
      <c r="J367" s="72"/>
      <c r="K367" s="121">
        <v>1</v>
      </c>
    </row>
    <row r="368" spans="1:11" ht="30">
      <c r="A368" s="284" t="s">
        <v>1035</v>
      </c>
      <c r="B368" s="72"/>
      <c r="C368" s="139" t="s">
        <v>1174</v>
      </c>
      <c r="D368" s="133" t="s">
        <v>1160</v>
      </c>
      <c r="E368" s="345">
        <v>43037</v>
      </c>
      <c r="F368" s="358" t="s">
        <v>1161</v>
      </c>
      <c r="G368" s="72">
        <v>50</v>
      </c>
      <c r="H368" s="346">
        <v>8.1</v>
      </c>
      <c r="I368" s="139">
        <v>1</v>
      </c>
      <c r="J368" s="72"/>
      <c r="K368" s="121">
        <v>1</v>
      </c>
    </row>
    <row r="369" spans="1:11" ht="30">
      <c r="A369" s="284" t="s">
        <v>1185</v>
      </c>
      <c r="B369" s="72"/>
      <c r="C369" s="139" t="s">
        <v>1173</v>
      </c>
      <c r="D369" s="133" t="s">
        <v>1160</v>
      </c>
      <c r="E369" s="345">
        <v>43037</v>
      </c>
      <c r="F369" s="358" t="s">
        <v>1161</v>
      </c>
      <c r="G369" s="72">
        <v>50</v>
      </c>
      <c r="H369" s="346">
        <v>8.8000000000000007</v>
      </c>
      <c r="I369" s="139">
        <v>2</v>
      </c>
      <c r="J369" s="72"/>
      <c r="K369" s="121">
        <v>1</v>
      </c>
    </row>
    <row r="370" spans="1:11" ht="30">
      <c r="A370" s="284" t="s">
        <v>1186</v>
      </c>
      <c r="B370" s="72"/>
      <c r="C370" s="139" t="s">
        <v>1174</v>
      </c>
      <c r="D370" s="133" t="s">
        <v>1160</v>
      </c>
      <c r="E370" s="345">
        <v>43037</v>
      </c>
      <c r="F370" s="358" t="s">
        <v>1161</v>
      </c>
      <c r="G370" s="72">
        <v>50</v>
      </c>
      <c r="H370" s="346">
        <v>9</v>
      </c>
      <c r="I370" s="139">
        <v>3</v>
      </c>
      <c r="J370" s="72"/>
      <c r="K370" s="121">
        <v>1</v>
      </c>
    </row>
    <row r="371" spans="1:11" ht="30">
      <c r="A371" s="284" t="s">
        <v>1187</v>
      </c>
      <c r="B371" s="72"/>
      <c r="C371" s="139" t="s">
        <v>1174</v>
      </c>
      <c r="D371" s="133" t="s">
        <v>1160</v>
      </c>
      <c r="E371" s="345">
        <v>43037</v>
      </c>
      <c r="F371" s="358" t="s">
        <v>1161</v>
      </c>
      <c r="G371" s="72">
        <v>50</v>
      </c>
      <c r="H371" s="346">
        <v>7.6</v>
      </c>
      <c r="I371" s="139"/>
      <c r="J371" s="72"/>
      <c r="K371" s="121">
        <v>1</v>
      </c>
    </row>
    <row r="372" spans="1:11" ht="30">
      <c r="A372" s="284" t="s">
        <v>1056</v>
      </c>
      <c r="B372" s="72"/>
      <c r="C372" s="139" t="s">
        <v>1174</v>
      </c>
      <c r="D372" s="133" t="s">
        <v>1160</v>
      </c>
      <c r="E372" s="345">
        <v>43037</v>
      </c>
      <c r="F372" s="358" t="s">
        <v>1161</v>
      </c>
      <c r="G372" s="72">
        <v>50</v>
      </c>
      <c r="H372" s="346">
        <v>7.9</v>
      </c>
      <c r="I372" s="139"/>
      <c r="J372" s="72"/>
      <c r="K372" s="121">
        <v>1</v>
      </c>
    </row>
    <row r="373" spans="1:11" ht="30">
      <c r="A373" s="284" t="s">
        <v>1188</v>
      </c>
      <c r="B373" s="72"/>
      <c r="C373" s="139" t="s">
        <v>1174</v>
      </c>
      <c r="D373" s="133" t="s">
        <v>1160</v>
      </c>
      <c r="E373" s="345">
        <v>43037</v>
      </c>
      <c r="F373" s="358" t="s">
        <v>1161</v>
      </c>
      <c r="G373" s="72">
        <v>50</v>
      </c>
      <c r="H373" s="346">
        <v>8.1</v>
      </c>
      <c r="I373" s="139"/>
      <c r="J373" s="72"/>
      <c r="K373" s="121">
        <v>1</v>
      </c>
    </row>
    <row r="374" spans="1:11" ht="30">
      <c r="A374" s="284" t="s">
        <v>1189</v>
      </c>
      <c r="B374" s="72"/>
      <c r="C374" s="139" t="s">
        <v>1174</v>
      </c>
      <c r="D374" s="133" t="s">
        <v>1160</v>
      </c>
      <c r="E374" s="345">
        <v>43037</v>
      </c>
      <c r="F374" s="358" t="s">
        <v>1161</v>
      </c>
      <c r="G374" s="72">
        <v>50</v>
      </c>
      <c r="H374" s="346">
        <v>8.1999999999999993</v>
      </c>
      <c r="I374" s="139"/>
      <c r="J374" s="72"/>
      <c r="K374" s="121">
        <v>1</v>
      </c>
    </row>
    <row r="375" spans="1:11" ht="30">
      <c r="A375" s="284" t="s">
        <v>1190</v>
      </c>
      <c r="B375" s="72"/>
      <c r="C375" s="139" t="s">
        <v>1174</v>
      </c>
      <c r="D375" s="133" t="s">
        <v>1160</v>
      </c>
      <c r="E375" s="345">
        <v>43037</v>
      </c>
      <c r="F375" s="358" t="s">
        <v>1161</v>
      </c>
      <c r="G375" s="72">
        <v>50</v>
      </c>
      <c r="H375" s="346">
        <v>8.6999999999999993</v>
      </c>
      <c r="I375" s="139"/>
      <c r="J375" s="72"/>
      <c r="K375" s="121">
        <v>1</v>
      </c>
    </row>
    <row r="376" spans="1:11" ht="30">
      <c r="A376" s="284" t="s">
        <v>1191</v>
      </c>
      <c r="B376" s="72"/>
      <c r="C376" s="139" t="s">
        <v>1174</v>
      </c>
      <c r="D376" s="133" t="s">
        <v>1160</v>
      </c>
      <c r="E376" s="345">
        <v>43037</v>
      </c>
      <c r="F376" s="358" t="s">
        <v>1161</v>
      </c>
      <c r="G376" s="72">
        <v>50</v>
      </c>
      <c r="H376" s="346">
        <v>8.9</v>
      </c>
      <c r="I376" s="139"/>
      <c r="J376" s="72"/>
      <c r="K376" s="121">
        <v>1</v>
      </c>
    </row>
    <row r="377" spans="1:11" ht="30">
      <c r="A377" s="284" t="s">
        <v>1192</v>
      </c>
      <c r="B377" s="72"/>
      <c r="C377" s="139" t="s">
        <v>1174</v>
      </c>
      <c r="D377" s="133" t="s">
        <v>1160</v>
      </c>
      <c r="E377" s="345">
        <v>43037</v>
      </c>
      <c r="F377" s="358" t="s">
        <v>1161</v>
      </c>
      <c r="G377" s="72">
        <v>50</v>
      </c>
      <c r="H377" s="346">
        <v>8.9</v>
      </c>
      <c r="I377" s="139"/>
      <c r="J377" s="72"/>
      <c r="K377" s="121">
        <v>1</v>
      </c>
    </row>
    <row r="378" spans="1:11" ht="30">
      <c r="A378" s="284" t="s">
        <v>1193</v>
      </c>
      <c r="B378" s="72"/>
      <c r="C378" s="139" t="s">
        <v>1174</v>
      </c>
      <c r="D378" s="133" t="s">
        <v>1160</v>
      </c>
      <c r="E378" s="345">
        <v>43037</v>
      </c>
      <c r="F378" s="358" t="s">
        <v>1161</v>
      </c>
      <c r="G378" s="72">
        <v>50</v>
      </c>
      <c r="H378" s="346">
        <v>8.9</v>
      </c>
      <c r="I378" s="139"/>
      <c r="J378" s="72"/>
      <c r="K378" s="121">
        <v>1</v>
      </c>
    </row>
    <row r="379" spans="1:11" ht="30">
      <c r="A379" s="284" t="s">
        <v>1194</v>
      </c>
      <c r="B379" s="72"/>
      <c r="C379" s="139" t="s">
        <v>1174</v>
      </c>
      <c r="D379" s="133" t="s">
        <v>1160</v>
      </c>
      <c r="E379" s="345">
        <v>43037</v>
      </c>
      <c r="F379" s="358" t="s">
        <v>1161</v>
      </c>
      <c r="G379" s="72">
        <v>50</v>
      </c>
      <c r="H379" s="346">
        <v>9.3000000000000007</v>
      </c>
      <c r="I379" s="139"/>
      <c r="J379" s="72"/>
      <c r="K379" s="121">
        <v>1</v>
      </c>
    </row>
    <row r="380" spans="1:11" ht="30">
      <c r="A380" s="284" t="s">
        <v>1187</v>
      </c>
      <c r="B380" s="72"/>
      <c r="C380" s="139" t="s">
        <v>1174</v>
      </c>
      <c r="D380" s="133" t="s">
        <v>1160</v>
      </c>
      <c r="E380" s="345">
        <v>43037</v>
      </c>
      <c r="F380" s="358" t="s">
        <v>1161</v>
      </c>
      <c r="G380" s="72">
        <v>50</v>
      </c>
      <c r="H380" s="346">
        <v>7.6</v>
      </c>
      <c r="I380" s="139">
        <v>1</v>
      </c>
      <c r="J380" s="72"/>
      <c r="K380" s="121">
        <v>1</v>
      </c>
    </row>
    <row r="381" spans="1:11" ht="30">
      <c r="A381" s="284" t="s">
        <v>1056</v>
      </c>
      <c r="B381" s="72"/>
      <c r="C381" s="139" t="s">
        <v>1174</v>
      </c>
      <c r="D381" s="133" t="s">
        <v>1160</v>
      </c>
      <c r="E381" s="345">
        <v>43037</v>
      </c>
      <c r="F381" s="358" t="s">
        <v>1161</v>
      </c>
      <c r="G381" s="72">
        <v>50</v>
      </c>
      <c r="H381" s="346">
        <v>7.7</v>
      </c>
      <c r="I381" s="139">
        <v>2</v>
      </c>
      <c r="J381" s="72"/>
      <c r="K381" s="121">
        <v>1</v>
      </c>
    </row>
    <row r="382" spans="1:11" ht="30">
      <c r="A382" s="284" t="s">
        <v>1188</v>
      </c>
      <c r="B382" s="72"/>
      <c r="C382" s="139" t="s">
        <v>1174</v>
      </c>
      <c r="D382" s="133" t="s">
        <v>1160</v>
      </c>
      <c r="E382" s="345">
        <v>43037</v>
      </c>
      <c r="F382" s="358" t="s">
        <v>1161</v>
      </c>
      <c r="G382" s="72">
        <v>50</v>
      </c>
      <c r="H382" s="346">
        <v>8</v>
      </c>
      <c r="I382" s="139">
        <v>3</v>
      </c>
      <c r="J382" s="72"/>
      <c r="K382" s="121">
        <v>1</v>
      </c>
    </row>
    <row r="383" spans="1:11" ht="30">
      <c r="A383" s="284" t="s">
        <v>901</v>
      </c>
      <c r="B383" s="72"/>
      <c r="C383" s="139" t="s">
        <v>1174</v>
      </c>
      <c r="D383" s="133" t="s">
        <v>1160</v>
      </c>
      <c r="E383" s="345">
        <v>43037</v>
      </c>
      <c r="F383" s="358" t="s">
        <v>1161</v>
      </c>
      <c r="G383" s="72">
        <v>50</v>
      </c>
      <c r="H383" s="346">
        <v>6.8</v>
      </c>
      <c r="I383" s="139"/>
      <c r="J383" s="72"/>
      <c r="K383" s="121">
        <v>1</v>
      </c>
    </row>
    <row r="384" spans="1:11" ht="30">
      <c r="A384" s="284" t="s">
        <v>1195</v>
      </c>
      <c r="B384" s="72"/>
      <c r="C384" s="139" t="s">
        <v>1174</v>
      </c>
      <c r="D384" s="133" t="s">
        <v>1160</v>
      </c>
      <c r="E384" s="345">
        <v>43037</v>
      </c>
      <c r="F384" s="358" t="s">
        <v>1161</v>
      </c>
      <c r="G384" s="72">
        <v>50</v>
      </c>
      <c r="H384" s="346">
        <v>7.4</v>
      </c>
      <c r="I384" s="139"/>
      <c r="J384" s="72"/>
      <c r="K384" s="121">
        <v>1</v>
      </c>
    </row>
    <row r="385" spans="1:11" ht="30">
      <c r="A385" s="284" t="s">
        <v>903</v>
      </c>
      <c r="B385" s="72"/>
      <c r="C385" s="139" t="s">
        <v>1174</v>
      </c>
      <c r="D385" s="133" t="s">
        <v>1160</v>
      </c>
      <c r="E385" s="345">
        <v>43037</v>
      </c>
      <c r="F385" s="358" t="s">
        <v>1161</v>
      </c>
      <c r="G385" s="72">
        <v>50</v>
      </c>
      <c r="H385" s="346">
        <v>7.9</v>
      </c>
      <c r="I385" s="139"/>
      <c r="J385" s="72"/>
      <c r="K385" s="121">
        <v>1</v>
      </c>
    </row>
    <row r="386" spans="1:11" ht="30">
      <c r="A386" s="284" t="s">
        <v>904</v>
      </c>
      <c r="B386" s="72"/>
      <c r="C386" s="139" t="s">
        <v>1174</v>
      </c>
      <c r="D386" s="133" t="s">
        <v>1160</v>
      </c>
      <c r="E386" s="345">
        <v>43037</v>
      </c>
      <c r="F386" s="358" t="s">
        <v>1161</v>
      </c>
      <c r="G386" s="72">
        <v>50</v>
      </c>
      <c r="H386" s="346">
        <v>8.5</v>
      </c>
      <c r="I386" s="139"/>
      <c r="J386" s="72"/>
      <c r="K386" s="121">
        <v>1</v>
      </c>
    </row>
    <row r="387" spans="1:11" ht="30">
      <c r="A387" s="284" t="s">
        <v>1196</v>
      </c>
      <c r="B387" s="72"/>
      <c r="C387" s="139" t="s">
        <v>1174</v>
      </c>
      <c r="D387" s="133" t="s">
        <v>1160</v>
      </c>
      <c r="E387" s="345">
        <v>43037</v>
      </c>
      <c r="F387" s="358" t="s">
        <v>1161</v>
      </c>
      <c r="G387" s="72">
        <v>50</v>
      </c>
      <c r="H387" s="346">
        <v>9.3000000000000007</v>
      </c>
      <c r="I387" s="139"/>
      <c r="J387" s="72"/>
      <c r="K387" s="121">
        <v>1</v>
      </c>
    </row>
    <row r="388" spans="1:11" ht="30">
      <c r="A388" s="284" t="s">
        <v>901</v>
      </c>
      <c r="B388" s="72"/>
      <c r="C388" s="139" t="s">
        <v>1174</v>
      </c>
      <c r="D388" s="133" t="s">
        <v>1160</v>
      </c>
      <c r="E388" s="345">
        <v>43037</v>
      </c>
      <c r="F388" s="358" t="s">
        <v>1161</v>
      </c>
      <c r="G388" s="72">
        <v>50</v>
      </c>
      <c r="H388" s="346">
        <v>6.6</v>
      </c>
      <c r="I388" s="139">
        <v>1</v>
      </c>
      <c r="J388" s="72"/>
      <c r="K388" s="121">
        <v>1</v>
      </c>
    </row>
    <row r="389" spans="1:11" ht="30">
      <c r="A389" s="284" t="s">
        <v>1195</v>
      </c>
      <c r="B389" s="72"/>
      <c r="C389" s="139" t="s">
        <v>1174</v>
      </c>
      <c r="D389" s="133" t="s">
        <v>1160</v>
      </c>
      <c r="E389" s="345">
        <v>43037</v>
      </c>
      <c r="F389" s="358" t="s">
        <v>1161</v>
      </c>
      <c r="G389" s="72">
        <v>50</v>
      </c>
      <c r="H389" s="346">
        <v>7.5</v>
      </c>
      <c r="I389" s="139">
        <v>2</v>
      </c>
      <c r="J389" s="72"/>
      <c r="K389" s="121">
        <v>1</v>
      </c>
    </row>
    <row r="390" spans="1:11" ht="30">
      <c r="A390" s="284" t="s">
        <v>903</v>
      </c>
      <c r="B390" s="72"/>
      <c r="C390" s="139" t="s">
        <v>1174</v>
      </c>
      <c r="D390" s="133" t="s">
        <v>1160</v>
      </c>
      <c r="E390" s="345">
        <v>43037</v>
      </c>
      <c r="F390" s="358" t="s">
        <v>1161</v>
      </c>
      <c r="G390" s="72">
        <v>50</v>
      </c>
      <c r="H390" s="346">
        <v>8.4</v>
      </c>
      <c r="I390" s="139">
        <v>3</v>
      </c>
      <c r="J390" s="72"/>
      <c r="K390" s="121">
        <v>1</v>
      </c>
    </row>
    <row r="391" spans="1:11" ht="25.5">
      <c r="A391" s="72" t="s">
        <v>244</v>
      </c>
      <c r="B391" s="3"/>
      <c r="C391" s="72" t="s">
        <v>1229</v>
      </c>
      <c r="D391" s="133" t="s">
        <v>1239</v>
      </c>
      <c r="E391" s="100">
        <v>43050</v>
      </c>
      <c r="F391" s="369" t="s">
        <v>162</v>
      </c>
      <c r="G391" s="72" t="s">
        <v>86</v>
      </c>
      <c r="H391" s="6">
        <v>13.47</v>
      </c>
      <c r="I391" s="149">
        <v>1</v>
      </c>
      <c r="J391" s="3">
        <v>15</v>
      </c>
      <c r="K391" s="121">
        <v>1</v>
      </c>
    </row>
    <row r="392" spans="1:11" ht="25.5">
      <c r="A392" s="72" t="s">
        <v>244</v>
      </c>
      <c r="B392" s="3"/>
      <c r="C392" s="72" t="s">
        <v>1229</v>
      </c>
      <c r="D392" s="133" t="s">
        <v>1239</v>
      </c>
      <c r="E392" s="100">
        <v>43050</v>
      </c>
      <c r="F392" s="369" t="s">
        <v>162</v>
      </c>
      <c r="G392" s="72" t="s">
        <v>87</v>
      </c>
      <c r="H392" s="6">
        <v>6.47</v>
      </c>
      <c r="I392" s="149">
        <v>2</v>
      </c>
      <c r="J392" s="3">
        <v>10</v>
      </c>
      <c r="K392" s="121">
        <v>1</v>
      </c>
    </row>
    <row r="393" spans="1:11" ht="25.5">
      <c r="A393" s="72" t="s">
        <v>256</v>
      </c>
      <c r="B393" s="3"/>
      <c r="C393" s="72" t="s">
        <v>1229</v>
      </c>
      <c r="D393" s="133" t="s">
        <v>1239</v>
      </c>
      <c r="E393" s="100">
        <v>43050</v>
      </c>
      <c r="F393" s="369" t="s">
        <v>162</v>
      </c>
      <c r="G393" s="72" t="s">
        <v>86</v>
      </c>
      <c r="H393" s="6">
        <v>11.3</v>
      </c>
      <c r="I393" s="149">
        <v>1</v>
      </c>
      <c r="J393" s="3">
        <v>15</v>
      </c>
      <c r="K393" s="121">
        <v>1</v>
      </c>
    </row>
    <row r="394" spans="1:11" ht="25.5">
      <c r="A394" s="72" t="s">
        <v>523</v>
      </c>
      <c r="B394" s="3"/>
      <c r="C394" s="72" t="s">
        <v>1229</v>
      </c>
      <c r="D394" s="133" t="s">
        <v>1239</v>
      </c>
      <c r="E394" s="100">
        <v>43050</v>
      </c>
      <c r="F394" s="369" t="s">
        <v>162</v>
      </c>
      <c r="G394" s="72" t="s">
        <v>86</v>
      </c>
      <c r="H394" s="6">
        <v>11.6</v>
      </c>
      <c r="I394" s="149">
        <v>1</v>
      </c>
      <c r="J394" s="3">
        <v>15</v>
      </c>
      <c r="K394" s="121">
        <v>1</v>
      </c>
    </row>
    <row r="395" spans="1:11" ht="25.5">
      <c r="A395" s="72" t="s">
        <v>116</v>
      </c>
      <c r="B395" s="3"/>
      <c r="C395" s="72" t="s">
        <v>1229</v>
      </c>
      <c r="D395" s="133" t="s">
        <v>1239</v>
      </c>
      <c r="E395" s="100">
        <v>43050</v>
      </c>
      <c r="F395" s="369" t="s">
        <v>162</v>
      </c>
      <c r="G395" s="72" t="s">
        <v>87</v>
      </c>
      <c r="H395" s="6">
        <v>5.08</v>
      </c>
      <c r="I395" s="149">
        <v>2</v>
      </c>
      <c r="J395" s="3">
        <v>10</v>
      </c>
      <c r="K395" s="121">
        <v>1</v>
      </c>
    </row>
    <row r="396" spans="1:11" ht="25.5">
      <c r="A396" s="72" t="s">
        <v>531</v>
      </c>
      <c r="B396" s="3"/>
      <c r="C396" s="72" t="s">
        <v>1229</v>
      </c>
      <c r="D396" s="133" t="s">
        <v>1239</v>
      </c>
      <c r="E396" s="100">
        <v>43050</v>
      </c>
      <c r="F396" s="369" t="s">
        <v>162</v>
      </c>
      <c r="G396" s="72" t="s">
        <v>86</v>
      </c>
      <c r="H396" s="6">
        <v>12.45</v>
      </c>
      <c r="I396" s="149">
        <v>2</v>
      </c>
      <c r="J396" s="3">
        <v>10</v>
      </c>
      <c r="K396" s="121">
        <v>1</v>
      </c>
    </row>
    <row r="397" spans="1:11" ht="25.5">
      <c r="A397" s="72" t="s">
        <v>1235</v>
      </c>
      <c r="B397" s="3"/>
      <c r="C397" s="72" t="s">
        <v>1229</v>
      </c>
      <c r="D397" s="133" t="s">
        <v>1239</v>
      </c>
      <c r="E397" s="100">
        <v>43050</v>
      </c>
      <c r="F397" s="369" t="s">
        <v>162</v>
      </c>
      <c r="G397" s="72">
        <v>400</v>
      </c>
      <c r="H397" s="6">
        <v>57.98</v>
      </c>
      <c r="I397" s="149">
        <v>3</v>
      </c>
      <c r="J397" s="3">
        <v>5</v>
      </c>
      <c r="K397" s="121">
        <v>1</v>
      </c>
    </row>
    <row r="398" spans="1:11" ht="38.25">
      <c r="A398" s="72" t="s">
        <v>29</v>
      </c>
      <c r="B398" s="72"/>
      <c r="C398" s="72" t="s">
        <v>1173</v>
      </c>
      <c r="D398" s="133" t="s">
        <v>1220</v>
      </c>
      <c r="E398" s="345">
        <v>43072</v>
      </c>
      <c r="F398" s="358" t="s">
        <v>1161</v>
      </c>
      <c r="G398" s="72">
        <v>50</v>
      </c>
      <c r="H398" s="283"/>
      <c r="I398" s="139"/>
      <c r="J398" s="72">
        <v>20</v>
      </c>
      <c r="K398" s="121">
        <v>1</v>
      </c>
    </row>
    <row r="399" spans="1:11" ht="38.25">
      <c r="A399" s="284" t="s">
        <v>881</v>
      </c>
      <c r="B399" s="72"/>
      <c r="C399" s="139" t="s">
        <v>1174</v>
      </c>
      <c r="D399" s="133" t="s">
        <v>1220</v>
      </c>
      <c r="E399" s="345">
        <v>43072</v>
      </c>
      <c r="F399" s="358" t="s">
        <v>1161</v>
      </c>
      <c r="G399" s="72">
        <v>50</v>
      </c>
      <c r="H399" s="346">
        <v>7.3</v>
      </c>
      <c r="I399" s="139"/>
      <c r="J399" s="72"/>
      <c r="K399" s="121">
        <v>1</v>
      </c>
    </row>
    <row r="400" spans="1:11" ht="38.25">
      <c r="A400" s="284" t="s">
        <v>1221</v>
      </c>
      <c r="B400" s="72"/>
      <c r="C400" s="139" t="s">
        <v>1174</v>
      </c>
      <c r="D400" s="133" t="s">
        <v>1220</v>
      </c>
      <c r="E400" s="345">
        <v>43072</v>
      </c>
      <c r="F400" s="358" t="s">
        <v>1161</v>
      </c>
      <c r="G400" s="72">
        <v>50</v>
      </c>
      <c r="H400" s="346">
        <v>7.3</v>
      </c>
      <c r="I400" s="139"/>
      <c r="J400" s="72"/>
      <c r="K400" s="121">
        <v>1</v>
      </c>
    </row>
    <row r="401" spans="1:11" ht="38.25">
      <c r="A401" s="284" t="s">
        <v>1222</v>
      </c>
      <c r="B401" s="72"/>
      <c r="C401" s="139" t="s">
        <v>1173</v>
      </c>
      <c r="D401" s="133" t="s">
        <v>1220</v>
      </c>
      <c r="E401" s="345">
        <v>43072</v>
      </c>
      <c r="F401" s="358" t="s">
        <v>1161</v>
      </c>
      <c r="G401" s="72">
        <v>50</v>
      </c>
      <c r="H401" s="346">
        <v>7.5</v>
      </c>
      <c r="I401" s="139"/>
      <c r="J401" s="72"/>
      <c r="K401" s="121">
        <v>1</v>
      </c>
    </row>
    <row r="402" spans="1:11" ht="38.25">
      <c r="A402" s="284" t="s">
        <v>1054</v>
      </c>
      <c r="B402" s="72"/>
      <c r="C402" s="139" t="s">
        <v>1174</v>
      </c>
      <c r="D402" s="133" t="s">
        <v>1220</v>
      </c>
      <c r="E402" s="345">
        <v>43072</v>
      </c>
      <c r="F402" s="358" t="s">
        <v>1161</v>
      </c>
      <c r="G402" s="72">
        <v>50</v>
      </c>
      <c r="H402" s="346">
        <v>7.6</v>
      </c>
      <c r="I402" s="139"/>
      <c r="J402" s="72"/>
      <c r="K402" s="121">
        <v>1</v>
      </c>
    </row>
    <row r="403" spans="1:11" ht="42.75">
      <c r="A403" s="362" t="s">
        <v>883</v>
      </c>
      <c r="B403" s="363"/>
      <c r="C403" s="364" t="s">
        <v>1174</v>
      </c>
      <c r="D403" s="365" t="s">
        <v>1220</v>
      </c>
      <c r="E403" s="366">
        <v>43072</v>
      </c>
      <c r="F403" s="367" t="s">
        <v>1161</v>
      </c>
      <c r="G403" s="72">
        <v>50</v>
      </c>
      <c r="H403" s="368">
        <v>7.7</v>
      </c>
      <c r="I403" s="364"/>
      <c r="J403" s="363"/>
      <c r="K403" s="121">
        <v>1</v>
      </c>
    </row>
    <row r="404" spans="1:11" ht="42.75">
      <c r="A404" s="362" t="s">
        <v>1181</v>
      </c>
      <c r="B404" s="363"/>
      <c r="C404" s="364" t="s">
        <v>1174</v>
      </c>
      <c r="D404" s="365" t="s">
        <v>1220</v>
      </c>
      <c r="E404" s="366">
        <v>43072</v>
      </c>
      <c r="F404" s="367" t="s">
        <v>1161</v>
      </c>
      <c r="G404" s="72">
        <v>50</v>
      </c>
      <c r="H404" s="368">
        <v>8</v>
      </c>
      <c r="I404" s="364"/>
      <c r="J404" s="363"/>
      <c r="K404" s="121">
        <v>1</v>
      </c>
    </row>
    <row r="405" spans="1:11" ht="42.75">
      <c r="A405" s="362" t="s">
        <v>1223</v>
      </c>
      <c r="B405" s="363"/>
      <c r="C405" s="364" t="s">
        <v>1174</v>
      </c>
      <c r="D405" s="365" t="s">
        <v>1220</v>
      </c>
      <c r="E405" s="366">
        <v>43072</v>
      </c>
      <c r="F405" s="367" t="s">
        <v>1161</v>
      </c>
      <c r="G405" s="72">
        <v>50</v>
      </c>
      <c r="H405" s="368">
        <v>8</v>
      </c>
      <c r="I405" s="364"/>
      <c r="J405" s="363"/>
      <c r="K405" s="121">
        <v>1</v>
      </c>
    </row>
    <row r="406" spans="1:11" ht="42.75">
      <c r="A406" s="362" t="s">
        <v>1175</v>
      </c>
      <c r="B406" s="363"/>
      <c r="C406" s="364" t="s">
        <v>1174</v>
      </c>
      <c r="D406" s="365" t="s">
        <v>1220</v>
      </c>
      <c r="E406" s="366">
        <v>43072</v>
      </c>
      <c r="F406" s="367" t="s">
        <v>1161</v>
      </c>
      <c r="G406" s="72">
        <v>50</v>
      </c>
      <c r="H406" s="368">
        <v>8.1</v>
      </c>
      <c r="I406" s="364"/>
      <c r="J406" s="363"/>
      <c r="K406" s="121">
        <v>1</v>
      </c>
    </row>
    <row r="407" spans="1:11" ht="42.75">
      <c r="A407" s="362" t="s">
        <v>1176</v>
      </c>
      <c r="B407" s="363"/>
      <c r="C407" s="364" t="s">
        <v>1174</v>
      </c>
      <c r="D407" s="365" t="s">
        <v>1220</v>
      </c>
      <c r="E407" s="366">
        <v>43072</v>
      </c>
      <c r="F407" s="367" t="s">
        <v>1161</v>
      </c>
      <c r="G407" s="72">
        <v>50</v>
      </c>
      <c r="H407" s="368">
        <v>8.1</v>
      </c>
      <c r="I407" s="364"/>
      <c r="J407" s="363"/>
      <c r="K407" s="121">
        <v>1</v>
      </c>
    </row>
    <row r="408" spans="1:11" ht="42.75">
      <c r="A408" s="362" t="s">
        <v>1168</v>
      </c>
      <c r="B408" s="363"/>
      <c r="C408" s="364" t="s">
        <v>1173</v>
      </c>
      <c r="D408" s="365" t="s">
        <v>1220</v>
      </c>
      <c r="E408" s="366">
        <v>43072</v>
      </c>
      <c r="F408" s="367" t="s">
        <v>1161</v>
      </c>
      <c r="G408" s="72">
        <v>50</v>
      </c>
      <c r="H408" s="368">
        <v>8.3000000000000007</v>
      </c>
      <c r="I408" s="364"/>
      <c r="J408" s="363"/>
      <c r="K408" s="121">
        <v>1</v>
      </c>
    </row>
    <row r="409" spans="1:11" ht="42.75">
      <c r="A409" s="362" t="s">
        <v>1180</v>
      </c>
      <c r="B409" s="363"/>
      <c r="C409" s="364" t="s">
        <v>1184</v>
      </c>
      <c r="D409" s="365" t="s">
        <v>1220</v>
      </c>
      <c r="E409" s="366">
        <v>43072</v>
      </c>
      <c r="F409" s="367" t="s">
        <v>1161</v>
      </c>
      <c r="G409" s="72">
        <v>50</v>
      </c>
      <c r="H409" s="368">
        <v>8.5</v>
      </c>
      <c r="I409" s="364"/>
      <c r="J409" s="363"/>
      <c r="K409" s="121">
        <v>1</v>
      </c>
    </row>
    <row r="410" spans="1:11" ht="42.75">
      <c r="A410" s="362" t="s">
        <v>876</v>
      </c>
      <c r="B410" s="363"/>
      <c r="C410" s="364" t="s">
        <v>1174</v>
      </c>
      <c r="D410" s="365" t="s">
        <v>1220</v>
      </c>
      <c r="E410" s="366">
        <v>43072</v>
      </c>
      <c r="F410" s="367" t="s">
        <v>1161</v>
      </c>
      <c r="G410" s="72">
        <v>50</v>
      </c>
      <c r="H410" s="368">
        <v>8.6</v>
      </c>
      <c r="I410" s="364"/>
      <c r="J410" s="363"/>
      <c r="K410" s="121">
        <v>1</v>
      </c>
    </row>
    <row r="411" spans="1:11" ht="42.75">
      <c r="A411" s="362" t="s">
        <v>1182</v>
      </c>
      <c r="B411" s="363"/>
      <c r="C411" s="364" t="s">
        <v>1184</v>
      </c>
      <c r="D411" s="365" t="s">
        <v>1220</v>
      </c>
      <c r="E411" s="366">
        <v>43072</v>
      </c>
      <c r="F411" s="367" t="s">
        <v>1161</v>
      </c>
      <c r="G411" s="72">
        <v>50</v>
      </c>
      <c r="H411" s="368">
        <v>8.6999999999999993</v>
      </c>
      <c r="I411" s="364"/>
      <c r="J411" s="363"/>
      <c r="K411" s="121">
        <v>1</v>
      </c>
    </row>
    <row r="412" spans="1:11" ht="42.75">
      <c r="A412" s="362" t="s">
        <v>1224</v>
      </c>
      <c r="B412" s="363"/>
      <c r="C412" s="364" t="s">
        <v>1174</v>
      </c>
      <c r="D412" s="365" t="s">
        <v>1220</v>
      </c>
      <c r="E412" s="366">
        <v>43072</v>
      </c>
      <c r="F412" s="367" t="s">
        <v>1161</v>
      </c>
      <c r="G412" s="72">
        <v>50</v>
      </c>
      <c r="H412" s="368">
        <v>8.9</v>
      </c>
      <c r="I412" s="364"/>
      <c r="J412" s="363"/>
      <c r="K412" s="121">
        <v>1</v>
      </c>
    </row>
    <row r="413" spans="1:11" ht="42.75">
      <c r="A413" s="362" t="s">
        <v>881</v>
      </c>
      <c r="B413" s="363"/>
      <c r="C413" s="364" t="s">
        <v>1174</v>
      </c>
      <c r="D413" s="365" t="s">
        <v>1220</v>
      </c>
      <c r="E413" s="366">
        <v>43072</v>
      </c>
      <c r="F413" s="367" t="s">
        <v>1161</v>
      </c>
      <c r="G413" s="72">
        <v>50</v>
      </c>
      <c r="H413" s="368">
        <v>7.1</v>
      </c>
      <c r="I413" s="364"/>
      <c r="J413" s="363"/>
      <c r="K413" s="121">
        <v>1</v>
      </c>
    </row>
    <row r="414" spans="1:11" ht="42.75">
      <c r="A414" s="362" t="s">
        <v>1221</v>
      </c>
      <c r="B414" s="363"/>
      <c r="C414" s="364" t="s">
        <v>1174</v>
      </c>
      <c r="D414" s="365" t="s">
        <v>1220</v>
      </c>
      <c r="E414" s="366">
        <v>43072</v>
      </c>
      <c r="F414" s="367" t="s">
        <v>1161</v>
      </c>
      <c r="G414" s="72">
        <v>50</v>
      </c>
      <c r="H414" s="368">
        <v>7.3</v>
      </c>
      <c r="I414" s="364"/>
      <c r="J414" s="363"/>
      <c r="K414" s="121">
        <v>1</v>
      </c>
    </row>
    <row r="415" spans="1:11" ht="42.75">
      <c r="A415" s="362" t="s">
        <v>1222</v>
      </c>
      <c r="B415" s="363"/>
      <c r="C415" s="364" t="s">
        <v>1173</v>
      </c>
      <c r="D415" s="365" t="s">
        <v>1220</v>
      </c>
      <c r="E415" s="366">
        <v>43072</v>
      </c>
      <c r="F415" s="367" t="s">
        <v>1161</v>
      </c>
      <c r="G415" s="72">
        <v>50</v>
      </c>
      <c r="H415" s="368">
        <v>7.6</v>
      </c>
      <c r="I415" s="364"/>
      <c r="J415" s="363"/>
      <c r="K415" s="121">
        <v>1</v>
      </c>
    </row>
    <row r="416" spans="1:11" ht="42.75">
      <c r="A416" s="362" t="s">
        <v>538</v>
      </c>
      <c r="B416" s="363"/>
      <c r="C416" s="364" t="s">
        <v>1174</v>
      </c>
      <c r="D416" s="365" t="s">
        <v>1220</v>
      </c>
      <c r="E416" s="366">
        <v>43072</v>
      </c>
      <c r="F416" s="367" t="s">
        <v>1161</v>
      </c>
      <c r="G416" s="72">
        <v>50</v>
      </c>
      <c r="H416" s="368">
        <v>6.8</v>
      </c>
      <c r="I416" s="364"/>
      <c r="J416" s="363"/>
      <c r="K416" s="121">
        <v>1</v>
      </c>
    </row>
    <row r="417" spans="1:11" ht="42.75">
      <c r="A417" s="362" t="s">
        <v>256</v>
      </c>
      <c r="B417" s="363"/>
      <c r="C417" s="364" t="s">
        <v>1229</v>
      </c>
      <c r="D417" s="365" t="s">
        <v>1220</v>
      </c>
      <c r="E417" s="366">
        <v>43072</v>
      </c>
      <c r="F417" s="367" t="s">
        <v>1161</v>
      </c>
      <c r="G417" s="72">
        <v>50</v>
      </c>
      <c r="H417" s="368">
        <v>6.9</v>
      </c>
      <c r="I417" s="364"/>
      <c r="J417" s="363"/>
      <c r="K417" s="121">
        <v>1</v>
      </c>
    </row>
    <row r="418" spans="1:11" ht="42.75">
      <c r="A418" s="362" t="s">
        <v>895</v>
      </c>
      <c r="B418" s="363"/>
      <c r="C418" s="364" t="s">
        <v>1174</v>
      </c>
      <c r="D418" s="365" t="s">
        <v>1220</v>
      </c>
      <c r="E418" s="366">
        <v>43072</v>
      </c>
      <c r="F418" s="367" t="s">
        <v>1161</v>
      </c>
      <c r="G418" s="72">
        <v>50</v>
      </c>
      <c r="H418" s="368">
        <v>7.5</v>
      </c>
      <c r="I418" s="364"/>
      <c r="J418" s="363"/>
      <c r="K418" s="121">
        <v>1</v>
      </c>
    </row>
    <row r="419" spans="1:11" ht="42.75">
      <c r="A419" s="362" t="s">
        <v>306</v>
      </c>
      <c r="B419" s="363"/>
      <c r="C419" s="364" t="s">
        <v>1173</v>
      </c>
      <c r="D419" s="365" t="s">
        <v>1220</v>
      </c>
      <c r="E419" s="366">
        <v>43072</v>
      </c>
      <c r="F419" s="367" t="s">
        <v>1161</v>
      </c>
      <c r="G419" s="72">
        <v>50</v>
      </c>
      <c r="H419" s="368">
        <v>7.6</v>
      </c>
      <c r="I419" s="364"/>
      <c r="J419" s="363"/>
      <c r="K419" s="121">
        <v>1</v>
      </c>
    </row>
    <row r="420" spans="1:11" ht="42.75">
      <c r="A420" s="362" t="s">
        <v>1225</v>
      </c>
      <c r="B420" s="363"/>
      <c r="C420" s="364" t="s">
        <v>1184</v>
      </c>
      <c r="D420" s="365" t="s">
        <v>1220</v>
      </c>
      <c r="E420" s="366">
        <v>43072</v>
      </c>
      <c r="F420" s="367" t="s">
        <v>1161</v>
      </c>
      <c r="G420" s="72">
        <v>50</v>
      </c>
      <c r="H420" s="368">
        <v>7.6</v>
      </c>
      <c r="I420" s="364"/>
      <c r="J420" s="363"/>
      <c r="K420" s="121">
        <v>1</v>
      </c>
    </row>
    <row r="421" spans="1:11" ht="42.75">
      <c r="A421" s="362" t="s">
        <v>896</v>
      </c>
      <c r="B421" s="363"/>
      <c r="C421" s="364" t="s">
        <v>1174</v>
      </c>
      <c r="D421" s="365" t="s">
        <v>1220</v>
      </c>
      <c r="E421" s="366">
        <v>43072</v>
      </c>
      <c r="F421" s="367" t="s">
        <v>1161</v>
      </c>
      <c r="G421" s="72">
        <v>50</v>
      </c>
      <c r="H421" s="368">
        <v>7.8</v>
      </c>
      <c r="I421" s="364"/>
      <c r="J421" s="363"/>
      <c r="K421" s="121">
        <v>1</v>
      </c>
    </row>
    <row r="422" spans="1:11" ht="42.75">
      <c r="A422" s="362" t="s">
        <v>1226</v>
      </c>
      <c r="B422" s="363"/>
      <c r="C422" s="364" t="s">
        <v>1174</v>
      </c>
      <c r="D422" s="365" t="s">
        <v>1220</v>
      </c>
      <c r="E422" s="366">
        <v>43072</v>
      </c>
      <c r="F422" s="367" t="s">
        <v>1161</v>
      </c>
      <c r="G422" s="72">
        <v>50</v>
      </c>
      <c r="H422" s="368">
        <v>8.5</v>
      </c>
      <c r="I422" s="364"/>
      <c r="J422" s="363"/>
      <c r="K422" s="121">
        <v>1</v>
      </c>
    </row>
    <row r="423" spans="1:11" ht="42.75">
      <c r="A423" s="362" t="s">
        <v>1227</v>
      </c>
      <c r="B423" s="363"/>
      <c r="C423" s="364" t="s">
        <v>1184</v>
      </c>
      <c r="D423" s="365" t="s">
        <v>1220</v>
      </c>
      <c r="E423" s="366">
        <v>43072</v>
      </c>
      <c r="F423" s="367" t="s">
        <v>1161</v>
      </c>
      <c r="G423" s="72">
        <v>50</v>
      </c>
      <c r="H423" s="368">
        <v>8.6</v>
      </c>
      <c r="I423" s="364"/>
      <c r="J423" s="363"/>
      <c r="K423" s="121">
        <v>1</v>
      </c>
    </row>
    <row r="424" spans="1:11" ht="42.75">
      <c r="A424" s="362" t="s">
        <v>1228</v>
      </c>
      <c r="B424" s="363"/>
      <c r="C424" s="364" t="s">
        <v>1174</v>
      </c>
      <c r="D424" s="365" t="s">
        <v>1220</v>
      </c>
      <c r="E424" s="366">
        <v>43072</v>
      </c>
      <c r="F424" s="367" t="s">
        <v>1161</v>
      </c>
      <c r="G424" s="72">
        <v>50</v>
      </c>
      <c r="H424" s="368">
        <v>8.9</v>
      </c>
      <c r="I424" s="364"/>
      <c r="J424" s="363"/>
      <c r="K424" s="121">
        <v>1</v>
      </c>
    </row>
    <row r="425" spans="1:11" ht="42.75">
      <c r="A425" s="362" t="s">
        <v>538</v>
      </c>
      <c r="B425" s="363"/>
      <c r="C425" s="364" t="s">
        <v>1174</v>
      </c>
      <c r="D425" s="365" t="s">
        <v>1220</v>
      </c>
      <c r="E425" s="366">
        <v>43072</v>
      </c>
      <c r="F425" s="367" t="s">
        <v>1161</v>
      </c>
      <c r="G425" s="72">
        <v>50</v>
      </c>
      <c r="H425" s="368">
        <v>6.8</v>
      </c>
      <c r="I425" s="364"/>
      <c r="J425" s="363"/>
      <c r="K425" s="121">
        <v>1</v>
      </c>
    </row>
    <row r="426" spans="1:11" ht="42.75">
      <c r="A426" s="362" t="s">
        <v>256</v>
      </c>
      <c r="B426" s="363"/>
      <c r="C426" s="364" t="s">
        <v>1229</v>
      </c>
      <c r="D426" s="365" t="s">
        <v>1220</v>
      </c>
      <c r="E426" s="366">
        <v>43072</v>
      </c>
      <c r="F426" s="367" t="s">
        <v>1161</v>
      </c>
      <c r="G426" s="72">
        <v>50</v>
      </c>
      <c r="H426" s="368">
        <v>6.9</v>
      </c>
      <c r="I426" s="364"/>
      <c r="J426" s="363"/>
      <c r="K426" s="121">
        <v>1</v>
      </c>
    </row>
    <row r="427" spans="1:11" ht="42.75">
      <c r="A427" s="362" t="s">
        <v>538</v>
      </c>
      <c r="B427" s="363"/>
      <c r="C427" s="364" t="s">
        <v>1174</v>
      </c>
      <c r="D427" s="365" t="s">
        <v>1220</v>
      </c>
      <c r="E427" s="366">
        <v>43072</v>
      </c>
      <c r="F427" s="367" t="s">
        <v>1161</v>
      </c>
      <c r="G427" s="72">
        <v>50</v>
      </c>
      <c r="H427" s="368">
        <v>6.7</v>
      </c>
      <c r="I427" s="364"/>
      <c r="J427" s="363"/>
      <c r="K427" s="121">
        <v>1</v>
      </c>
    </row>
    <row r="428" spans="1:11" ht="42.75">
      <c r="A428" s="362" t="s">
        <v>256</v>
      </c>
      <c r="B428" s="363"/>
      <c r="C428" s="364" t="s">
        <v>1229</v>
      </c>
      <c r="D428" s="365" t="s">
        <v>1220</v>
      </c>
      <c r="E428" s="366">
        <v>43072</v>
      </c>
      <c r="F428" s="367" t="s">
        <v>1161</v>
      </c>
      <c r="G428" s="72">
        <v>50</v>
      </c>
      <c r="H428" s="368">
        <v>6.9</v>
      </c>
      <c r="I428" s="364"/>
      <c r="J428" s="363"/>
      <c r="K428" s="121">
        <v>1</v>
      </c>
    </row>
    <row r="429" spans="1:11" ht="42.75">
      <c r="A429" s="362" t="s">
        <v>145</v>
      </c>
      <c r="B429" s="363"/>
      <c r="C429" s="364" t="s">
        <v>1229</v>
      </c>
      <c r="D429" s="365" t="s">
        <v>1220</v>
      </c>
      <c r="E429" s="366">
        <v>43072</v>
      </c>
      <c r="F429" s="367" t="s">
        <v>1161</v>
      </c>
      <c r="G429" s="72">
        <v>50</v>
      </c>
      <c r="H429" s="368">
        <v>6.5</v>
      </c>
      <c r="I429" s="364"/>
      <c r="J429" s="363"/>
      <c r="K429" s="121">
        <v>1</v>
      </c>
    </row>
    <row r="430" spans="1:11" ht="42.75">
      <c r="A430" s="362" t="s">
        <v>1123</v>
      </c>
      <c r="B430" s="363"/>
      <c r="C430" s="364" t="s">
        <v>1229</v>
      </c>
      <c r="D430" s="365" t="s">
        <v>1220</v>
      </c>
      <c r="E430" s="366">
        <v>43072</v>
      </c>
      <c r="F430" s="367" t="s">
        <v>1161</v>
      </c>
      <c r="G430" s="72">
        <v>50</v>
      </c>
      <c r="H430" s="368">
        <v>6.9</v>
      </c>
      <c r="I430" s="364"/>
      <c r="J430" s="363"/>
      <c r="K430" s="121">
        <v>1</v>
      </c>
    </row>
    <row r="431" spans="1:11" ht="42.75">
      <c r="A431" s="362" t="s">
        <v>85</v>
      </c>
      <c r="B431" s="363"/>
      <c r="C431" s="364" t="s">
        <v>1173</v>
      </c>
      <c r="D431" s="365" t="s">
        <v>1220</v>
      </c>
      <c r="E431" s="366">
        <v>43072</v>
      </c>
      <c r="F431" s="367" t="s">
        <v>1161</v>
      </c>
      <c r="G431" s="72">
        <v>50</v>
      </c>
      <c r="H431" s="368">
        <v>7.2</v>
      </c>
      <c r="I431" s="364"/>
      <c r="J431" s="363"/>
      <c r="K431" s="121">
        <v>1</v>
      </c>
    </row>
    <row r="432" spans="1:11" ht="42.75">
      <c r="A432" s="362" t="s">
        <v>268</v>
      </c>
      <c r="B432" s="363"/>
      <c r="C432" s="364" t="s">
        <v>1173</v>
      </c>
      <c r="D432" s="365" t="s">
        <v>1220</v>
      </c>
      <c r="E432" s="366">
        <v>43072</v>
      </c>
      <c r="F432" s="367" t="s">
        <v>1161</v>
      </c>
      <c r="G432" s="72">
        <v>50</v>
      </c>
      <c r="H432" s="368">
        <v>7.4</v>
      </c>
      <c r="I432" s="364"/>
      <c r="J432" s="363"/>
      <c r="K432" s="121">
        <v>1</v>
      </c>
    </row>
    <row r="433" spans="1:11" ht="42.75">
      <c r="A433" s="362" t="s">
        <v>243</v>
      </c>
      <c r="B433" s="363"/>
      <c r="C433" s="364" t="s">
        <v>1229</v>
      </c>
      <c r="D433" s="365" t="s">
        <v>1220</v>
      </c>
      <c r="E433" s="366">
        <v>43072</v>
      </c>
      <c r="F433" s="367" t="s">
        <v>1161</v>
      </c>
      <c r="G433" s="72">
        <v>50</v>
      </c>
      <c r="H433" s="368">
        <v>7</v>
      </c>
      <c r="I433" s="364"/>
      <c r="J433" s="363"/>
      <c r="K433" s="121">
        <v>1</v>
      </c>
    </row>
    <row r="434" spans="1:11" ht="42.75">
      <c r="A434" s="362" t="s">
        <v>145</v>
      </c>
      <c r="B434" s="363"/>
      <c r="C434" s="364" t="s">
        <v>1229</v>
      </c>
      <c r="D434" s="365" t="s">
        <v>1220</v>
      </c>
      <c r="E434" s="366">
        <v>43072</v>
      </c>
      <c r="F434" s="367" t="s">
        <v>1161</v>
      </c>
      <c r="G434" s="72">
        <v>50</v>
      </c>
      <c r="H434" s="368">
        <v>6.6</v>
      </c>
      <c r="I434" s="364"/>
      <c r="J434" s="363"/>
      <c r="K434" s="121">
        <v>1</v>
      </c>
    </row>
    <row r="435" spans="1:11" ht="42.75">
      <c r="A435" s="362" t="s">
        <v>1123</v>
      </c>
      <c r="B435" s="363"/>
      <c r="C435" s="364" t="s">
        <v>1229</v>
      </c>
      <c r="D435" s="365" t="s">
        <v>1220</v>
      </c>
      <c r="E435" s="366">
        <v>43072</v>
      </c>
      <c r="F435" s="367" t="s">
        <v>1161</v>
      </c>
      <c r="G435" s="72">
        <v>50</v>
      </c>
      <c r="H435" s="368">
        <v>6.8</v>
      </c>
      <c r="I435" s="364"/>
      <c r="J435" s="363"/>
      <c r="K435" s="121">
        <v>1</v>
      </c>
    </row>
    <row r="436" spans="1:11" ht="42.75">
      <c r="A436" s="362" t="s">
        <v>85</v>
      </c>
      <c r="B436" s="363"/>
      <c r="C436" s="364" t="s">
        <v>1173</v>
      </c>
      <c r="D436" s="365" t="s">
        <v>1220</v>
      </c>
      <c r="E436" s="366">
        <v>43072</v>
      </c>
      <c r="F436" s="367" t="s">
        <v>1161</v>
      </c>
      <c r="G436" s="72">
        <v>50</v>
      </c>
      <c r="H436" s="368">
        <v>7.1</v>
      </c>
      <c r="I436" s="364"/>
      <c r="J436" s="363"/>
      <c r="K436" s="121">
        <v>1</v>
      </c>
    </row>
    <row r="437" spans="1:11" ht="42.75">
      <c r="A437" s="362" t="s">
        <v>268</v>
      </c>
      <c r="B437" s="363"/>
      <c r="C437" s="364" t="s">
        <v>1173</v>
      </c>
      <c r="D437" s="365" t="s">
        <v>1220</v>
      </c>
      <c r="E437" s="366">
        <v>43072</v>
      </c>
      <c r="F437" s="367" t="s">
        <v>1161</v>
      </c>
      <c r="G437" s="72">
        <v>50</v>
      </c>
      <c r="H437" s="368">
        <v>7.5</v>
      </c>
      <c r="I437" s="364"/>
      <c r="J437" s="363"/>
      <c r="K437" s="121">
        <v>1</v>
      </c>
    </row>
    <row r="438" spans="1:11" ht="42.75">
      <c r="A438" s="362" t="s">
        <v>145</v>
      </c>
      <c r="B438" s="363"/>
      <c r="C438" s="364" t="s">
        <v>1229</v>
      </c>
      <c r="D438" s="365" t="s">
        <v>1220</v>
      </c>
      <c r="E438" s="366">
        <v>43072</v>
      </c>
      <c r="F438" s="367" t="s">
        <v>1161</v>
      </c>
      <c r="G438" s="72">
        <v>50</v>
      </c>
      <c r="H438" s="368">
        <v>6.6</v>
      </c>
      <c r="I438" s="364"/>
      <c r="J438" s="363"/>
      <c r="K438" s="121">
        <v>1</v>
      </c>
    </row>
    <row r="439" spans="1:11" ht="42.75">
      <c r="A439" s="362" t="s">
        <v>1123</v>
      </c>
      <c r="B439" s="363"/>
      <c r="C439" s="364" t="s">
        <v>1229</v>
      </c>
      <c r="D439" s="365" t="s">
        <v>1220</v>
      </c>
      <c r="E439" s="366">
        <v>43072</v>
      </c>
      <c r="F439" s="367" t="s">
        <v>1161</v>
      </c>
      <c r="G439" s="72">
        <v>50</v>
      </c>
      <c r="H439" s="368">
        <v>6.7</v>
      </c>
      <c r="I439" s="364"/>
      <c r="J439" s="363"/>
      <c r="K439" s="121">
        <v>1</v>
      </c>
    </row>
    <row r="440" spans="1:11" ht="42.75">
      <c r="A440" s="362" t="s">
        <v>85</v>
      </c>
      <c r="B440" s="363"/>
      <c r="C440" s="364" t="s">
        <v>1173</v>
      </c>
      <c r="D440" s="365" t="s">
        <v>1220</v>
      </c>
      <c r="E440" s="366">
        <v>43072</v>
      </c>
      <c r="F440" s="367" t="s">
        <v>1161</v>
      </c>
      <c r="G440" s="72">
        <v>50</v>
      </c>
      <c r="H440" s="368">
        <v>7.2</v>
      </c>
      <c r="I440" s="364"/>
      <c r="J440" s="363"/>
      <c r="K440" s="121">
        <v>1</v>
      </c>
    </row>
    <row r="441" spans="1:11" ht="38.25">
      <c r="A441" s="336" t="s">
        <v>901</v>
      </c>
      <c r="B441" s="72"/>
      <c r="C441" s="319" t="s">
        <v>1174</v>
      </c>
      <c r="D441" s="133" t="s">
        <v>1220</v>
      </c>
      <c r="E441" s="345">
        <v>43072</v>
      </c>
      <c r="F441" s="358" t="s">
        <v>1161</v>
      </c>
      <c r="G441" s="72">
        <v>50</v>
      </c>
      <c r="H441" s="311">
        <v>6.8</v>
      </c>
      <c r="I441" s="139">
        <v>1</v>
      </c>
      <c r="J441" s="72"/>
      <c r="K441" s="121">
        <v>1</v>
      </c>
    </row>
    <row r="442" spans="1:11" ht="38.25">
      <c r="A442" s="336" t="s">
        <v>1230</v>
      </c>
      <c r="B442" s="3"/>
      <c r="C442" s="319" t="s">
        <v>1174</v>
      </c>
      <c r="D442" s="133" t="s">
        <v>1220</v>
      </c>
      <c r="E442" s="345">
        <v>43072</v>
      </c>
      <c r="F442" s="358" t="s">
        <v>1161</v>
      </c>
      <c r="G442" s="72">
        <v>50</v>
      </c>
      <c r="H442" s="311">
        <v>7.3</v>
      </c>
      <c r="I442" s="149"/>
      <c r="J442" s="3"/>
      <c r="K442" s="121">
        <v>1</v>
      </c>
    </row>
    <row r="443" spans="1:11" ht="38.25">
      <c r="A443" s="336" t="s">
        <v>263</v>
      </c>
      <c r="B443" s="3"/>
      <c r="C443" s="319" t="s">
        <v>1174</v>
      </c>
      <c r="D443" s="133" t="s">
        <v>1220</v>
      </c>
      <c r="E443" s="345">
        <v>43072</v>
      </c>
      <c r="F443" s="358" t="s">
        <v>1161</v>
      </c>
      <c r="G443" s="72">
        <v>50</v>
      </c>
      <c r="H443" s="311">
        <v>6.9</v>
      </c>
      <c r="I443" s="149"/>
      <c r="J443" s="3"/>
      <c r="K443" s="121">
        <v>1</v>
      </c>
    </row>
    <row r="444" spans="1:11" ht="38.25">
      <c r="A444" s="336" t="s">
        <v>929</v>
      </c>
      <c r="B444" s="3"/>
      <c r="C444" s="319" t="s">
        <v>1174</v>
      </c>
      <c r="D444" s="133" t="s">
        <v>1220</v>
      </c>
      <c r="E444" s="345">
        <v>43072</v>
      </c>
      <c r="F444" s="358" t="s">
        <v>1161</v>
      </c>
      <c r="G444" s="72">
        <v>50</v>
      </c>
      <c r="H444" s="311">
        <v>7.3</v>
      </c>
      <c r="I444" s="149"/>
      <c r="J444" s="3"/>
      <c r="K444" s="121">
        <v>1</v>
      </c>
    </row>
    <row r="445" spans="1:11" ht="38.25">
      <c r="A445" s="336" t="s">
        <v>1231</v>
      </c>
      <c r="B445" s="3"/>
      <c r="C445" s="319" t="s">
        <v>1174</v>
      </c>
      <c r="D445" s="133" t="s">
        <v>1220</v>
      </c>
      <c r="E445" s="345">
        <v>43072</v>
      </c>
      <c r="F445" s="358" t="s">
        <v>1161</v>
      </c>
      <c r="G445" s="72">
        <v>50</v>
      </c>
      <c r="H445" s="311">
        <v>7.8</v>
      </c>
      <c r="I445" s="149"/>
      <c r="J445" s="3"/>
      <c r="K445" s="121">
        <v>1</v>
      </c>
    </row>
    <row r="446" spans="1:11" ht="38.25">
      <c r="A446" s="336" t="s">
        <v>903</v>
      </c>
      <c r="B446" s="3"/>
      <c r="C446" s="319" t="s">
        <v>1174</v>
      </c>
      <c r="D446" s="133" t="s">
        <v>1220</v>
      </c>
      <c r="E446" s="345">
        <v>43072</v>
      </c>
      <c r="F446" s="358" t="s">
        <v>1161</v>
      </c>
      <c r="G446" s="72">
        <v>50</v>
      </c>
      <c r="H446" s="311">
        <v>8.1</v>
      </c>
      <c r="I446" s="149"/>
      <c r="J446" s="3"/>
      <c r="K446" s="121">
        <v>1</v>
      </c>
    </row>
    <row r="447" spans="1:11" ht="38.25">
      <c r="A447" s="336" t="s">
        <v>1232</v>
      </c>
      <c r="B447" s="3"/>
      <c r="C447" s="319" t="s">
        <v>1174</v>
      </c>
      <c r="D447" s="133" t="s">
        <v>1220</v>
      </c>
      <c r="E447" s="345">
        <v>43072</v>
      </c>
      <c r="F447" s="358" t="s">
        <v>1161</v>
      </c>
      <c r="G447" s="72">
        <v>50</v>
      </c>
      <c r="H447" s="311">
        <v>8.9</v>
      </c>
      <c r="I447" s="149"/>
      <c r="J447" s="3"/>
      <c r="K447" s="121">
        <v>1</v>
      </c>
    </row>
    <row r="448" spans="1:11" ht="38.25">
      <c r="A448" s="336" t="s">
        <v>1233</v>
      </c>
      <c r="B448" s="3"/>
      <c r="C448" s="319" t="s">
        <v>1174</v>
      </c>
      <c r="D448" s="133" t="s">
        <v>1220</v>
      </c>
      <c r="E448" s="345">
        <v>43072</v>
      </c>
      <c r="F448" s="358" t="s">
        <v>1161</v>
      </c>
      <c r="G448" s="72">
        <v>50</v>
      </c>
      <c r="H448" s="311">
        <v>9</v>
      </c>
      <c r="I448" s="149"/>
      <c r="J448" s="3"/>
      <c r="K448" s="121">
        <v>1</v>
      </c>
    </row>
    <row r="449" spans="1:11" ht="38.25">
      <c r="A449" s="336" t="s">
        <v>1234</v>
      </c>
      <c r="B449" s="3"/>
      <c r="C449" s="319" t="s">
        <v>1174</v>
      </c>
      <c r="D449" s="133" t="s">
        <v>1220</v>
      </c>
      <c r="E449" s="345">
        <v>43072</v>
      </c>
      <c r="F449" s="358" t="s">
        <v>1161</v>
      </c>
      <c r="G449" s="72">
        <v>50</v>
      </c>
      <c r="H449" s="311">
        <v>7.8</v>
      </c>
      <c r="I449" s="149"/>
      <c r="J449" s="3"/>
      <c r="K449" s="121">
        <v>1</v>
      </c>
    </row>
    <row r="450" spans="1:11" ht="38.25">
      <c r="A450" s="336" t="s">
        <v>901</v>
      </c>
      <c r="B450" s="72"/>
      <c r="C450" s="319" t="s">
        <v>1174</v>
      </c>
      <c r="D450" s="133" t="s">
        <v>1220</v>
      </c>
      <c r="E450" s="345">
        <v>43072</v>
      </c>
      <c r="F450" s="358" t="s">
        <v>1161</v>
      </c>
      <c r="G450" s="72">
        <v>50</v>
      </c>
      <c r="H450" s="311">
        <v>6.7</v>
      </c>
      <c r="I450" s="149"/>
      <c r="J450" s="3"/>
      <c r="K450" s="121">
        <v>1</v>
      </c>
    </row>
    <row r="451" spans="1:11" ht="38.25">
      <c r="A451" s="336" t="s">
        <v>1230</v>
      </c>
      <c r="B451" s="3"/>
      <c r="C451" s="319" t="s">
        <v>1174</v>
      </c>
      <c r="D451" s="133" t="s">
        <v>1220</v>
      </c>
      <c r="E451" s="345">
        <v>43072</v>
      </c>
      <c r="F451" s="358" t="s">
        <v>1161</v>
      </c>
      <c r="G451" s="72">
        <v>50</v>
      </c>
      <c r="H451" s="311">
        <v>7</v>
      </c>
      <c r="I451" s="149"/>
      <c r="J451" s="3"/>
      <c r="K451" s="121">
        <v>1</v>
      </c>
    </row>
    <row r="452" spans="1:11" ht="38.25">
      <c r="A452" s="336" t="s">
        <v>263</v>
      </c>
      <c r="B452" s="3"/>
      <c r="C452" s="319" t="s">
        <v>1174</v>
      </c>
      <c r="D452" s="133" t="s">
        <v>1220</v>
      </c>
      <c r="E452" s="345">
        <v>43072</v>
      </c>
      <c r="F452" s="358" t="s">
        <v>1161</v>
      </c>
      <c r="G452" s="72">
        <v>50</v>
      </c>
      <c r="H452" s="311">
        <v>7</v>
      </c>
      <c r="I452" s="149"/>
      <c r="J452" s="3"/>
      <c r="K452" s="121">
        <v>1</v>
      </c>
    </row>
    <row r="453" spans="1:11" ht="42.75">
      <c r="A453" s="362" t="s">
        <v>929</v>
      </c>
      <c r="B453" s="363"/>
      <c r="C453" s="364" t="s">
        <v>1174</v>
      </c>
      <c r="D453" s="365" t="s">
        <v>1220</v>
      </c>
      <c r="E453" s="366">
        <v>43072</v>
      </c>
      <c r="F453" s="367" t="s">
        <v>1161</v>
      </c>
      <c r="G453" s="72">
        <v>50</v>
      </c>
      <c r="H453" s="368">
        <v>7.3</v>
      </c>
      <c r="I453" s="364"/>
      <c r="J453" s="363"/>
      <c r="K453" s="121">
        <v>1</v>
      </c>
    </row>
    <row r="454" spans="1:11" ht="42.75">
      <c r="A454" s="362" t="s">
        <v>1231</v>
      </c>
      <c r="B454" s="363"/>
      <c r="C454" s="364" t="s">
        <v>1174</v>
      </c>
      <c r="D454" s="365" t="s">
        <v>1220</v>
      </c>
      <c r="E454" s="366">
        <v>43072</v>
      </c>
      <c r="F454" s="367" t="s">
        <v>1161</v>
      </c>
      <c r="G454" s="72">
        <v>50</v>
      </c>
      <c r="H454" s="368">
        <v>8.3000000000000007</v>
      </c>
      <c r="I454" s="364"/>
      <c r="J454" s="363"/>
      <c r="K454" s="121">
        <v>1</v>
      </c>
    </row>
    <row r="455" spans="1:11" ht="42.75">
      <c r="A455" s="362" t="s">
        <v>901</v>
      </c>
      <c r="B455" s="363"/>
      <c r="C455" s="364" t="s">
        <v>1174</v>
      </c>
      <c r="D455" s="365" t="s">
        <v>1220</v>
      </c>
      <c r="E455" s="366">
        <v>43072</v>
      </c>
      <c r="F455" s="367" t="s">
        <v>1161</v>
      </c>
      <c r="G455" s="72">
        <v>50</v>
      </c>
      <c r="H455" s="368">
        <v>6.8</v>
      </c>
      <c r="I455" s="364"/>
      <c r="J455" s="363"/>
      <c r="K455" s="121">
        <v>1</v>
      </c>
    </row>
    <row r="456" spans="1:11" ht="42.75">
      <c r="A456" s="362" t="s">
        <v>1230</v>
      </c>
      <c r="B456" s="363"/>
      <c r="C456" s="364" t="s">
        <v>1174</v>
      </c>
      <c r="D456" s="365" t="s">
        <v>1220</v>
      </c>
      <c r="E456" s="366">
        <v>43072</v>
      </c>
      <c r="F456" s="367" t="s">
        <v>1161</v>
      </c>
      <c r="G456" s="72">
        <v>50</v>
      </c>
      <c r="H456" s="368">
        <v>8</v>
      </c>
      <c r="I456" s="364"/>
      <c r="J456" s="363"/>
      <c r="K456" s="121">
        <v>1</v>
      </c>
    </row>
    <row r="457" spans="1:11" ht="42.75">
      <c r="A457" s="362" t="s">
        <v>1235</v>
      </c>
      <c r="B457" s="363"/>
      <c r="C457" s="364" t="s">
        <v>1229</v>
      </c>
      <c r="D457" s="365" t="s">
        <v>1220</v>
      </c>
      <c r="E457" s="366">
        <v>43072</v>
      </c>
      <c r="F457" s="367" t="s">
        <v>1161</v>
      </c>
      <c r="G457" s="72">
        <v>50</v>
      </c>
      <c r="H457" s="368">
        <v>6.5</v>
      </c>
      <c r="I457" s="364"/>
      <c r="J457" s="363"/>
      <c r="K457" s="121">
        <v>1</v>
      </c>
    </row>
    <row r="458" spans="1:11" ht="42.75">
      <c r="A458" s="362" t="s">
        <v>307</v>
      </c>
      <c r="B458" s="363"/>
      <c r="C458" s="364" t="s">
        <v>1229</v>
      </c>
      <c r="D458" s="365" t="s">
        <v>1220</v>
      </c>
      <c r="E458" s="366">
        <v>43072</v>
      </c>
      <c r="F458" s="367" t="s">
        <v>1161</v>
      </c>
      <c r="G458" s="72">
        <v>50</v>
      </c>
      <c r="H458" s="368">
        <v>6.4</v>
      </c>
      <c r="I458" s="364"/>
      <c r="J458" s="363"/>
      <c r="K458" s="121">
        <v>1</v>
      </c>
    </row>
    <row r="459" spans="1:11" ht="42.75">
      <c r="A459" s="362" t="s">
        <v>523</v>
      </c>
      <c r="B459" s="363"/>
      <c r="C459" s="364" t="s">
        <v>1229</v>
      </c>
      <c r="D459" s="365" t="s">
        <v>1220</v>
      </c>
      <c r="E459" s="366">
        <v>43072</v>
      </c>
      <c r="F459" s="367" t="s">
        <v>1161</v>
      </c>
      <c r="G459" s="72">
        <v>50</v>
      </c>
      <c r="H459" s="368">
        <v>6.4</v>
      </c>
      <c r="I459" s="364"/>
      <c r="J459" s="363"/>
      <c r="K459" s="121">
        <v>1</v>
      </c>
    </row>
    <row r="460" spans="1:11" ht="42.75">
      <c r="A460" s="362" t="s">
        <v>1236</v>
      </c>
      <c r="B460" s="363"/>
      <c r="C460" s="364" t="s">
        <v>1174</v>
      </c>
      <c r="D460" s="365" t="s">
        <v>1220</v>
      </c>
      <c r="E460" s="366">
        <v>43072</v>
      </c>
      <c r="F460" s="367" t="s">
        <v>1161</v>
      </c>
      <c r="G460" s="72">
        <v>50</v>
      </c>
      <c r="H460" s="368">
        <v>6.5</v>
      </c>
      <c r="I460" s="364"/>
      <c r="J460" s="363"/>
      <c r="K460" s="121">
        <v>1</v>
      </c>
    </row>
    <row r="461" spans="1:11" ht="42.75">
      <c r="A461" s="362" t="s">
        <v>305</v>
      </c>
      <c r="B461" s="363"/>
      <c r="C461" s="364" t="s">
        <v>1174</v>
      </c>
      <c r="D461" s="365" t="s">
        <v>1220</v>
      </c>
      <c r="E461" s="366">
        <v>43072</v>
      </c>
      <c r="F461" s="367" t="s">
        <v>1161</v>
      </c>
      <c r="G461" s="72">
        <v>50</v>
      </c>
      <c r="H461" s="368">
        <v>6.5</v>
      </c>
      <c r="I461" s="364"/>
      <c r="J461" s="363"/>
      <c r="K461" s="121">
        <v>1</v>
      </c>
    </row>
    <row r="462" spans="1:11" ht="42.75">
      <c r="A462" s="362" t="s">
        <v>1125</v>
      </c>
      <c r="B462" s="363"/>
      <c r="C462" s="364" t="s">
        <v>1174</v>
      </c>
      <c r="D462" s="365" t="s">
        <v>1220</v>
      </c>
      <c r="E462" s="366">
        <v>43072</v>
      </c>
      <c r="F462" s="367" t="s">
        <v>1161</v>
      </c>
      <c r="G462" s="72">
        <v>50</v>
      </c>
      <c r="H462" s="368">
        <v>6.7</v>
      </c>
      <c r="I462" s="364"/>
      <c r="J462" s="363"/>
      <c r="K462" s="121">
        <v>1</v>
      </c>
    </row>
    <row r="463" spans="1:11" ht="42.75">
      <c r="A463" s="362" t="s">
        <v>906</v>
      </c>
      <c r="B463" s="363"/>
      <c r="C463" s="364" t="s">
        <v>1173</v>
      </c>
      <c r="D463" s="365" t="s">
        <v>1220</v>
      </c>
      <c r="E463" s="366">
        <v>43072</v>
      </c>
      <c r="F463" s="367" t="s">
        <v>1161</v>
      </c>
      <c r="G463" s="72">
        <v>50</v>
      </c>
      <c r="H463" s="368">
        <v>7.2</v>
      </c>
      <c r="I463" s="364"/>
      <c r="J463" s="363"/>
      <c r="K463" s="121">
        <v>1</v>
      </c>
    </row>
    <row r="464" spans="1:11" ht="42.75">
      <c r="A464" s="362" t="s">
        <v>1235</v>
      </c>
      <c r="B464" s="363"/>
      <c r="C464" s="364" t="s">
        <v>1229</v>
      </c>
      <c r="D464" s="365" t="s">
        <v>1220</v>
      </c>
      <c r="E464" s="366">
        <v>43072</v>
      </c>
      <c r="F464" s="367" t="s">
        <v>1161</v>
      </c>
      <c r="G464" s="72">
        <v>50</v>
      </c>
      <c r="H464" s="368">
        <v>6.3</v>
      </c>
      <c r="I464" s="364"/>
      <c r="J464" s="363"/>
      <c r="K464" s="121">
        <v>1</v>
      </c>
    </row>
    <row r="465" spans="1:11" ht="42.75">
      <c r="A465" s="362" t="s">
        <v>307</v>
      </c>
      <c r="B465" s="363"/>
      <c r="C465" s="364" t="s">
        <v>1229</v>
      </c>
      <c r="D465" s="365" t="s">
        <v>1220</v>
      </c>
      <c r="E465" s="366">
        <v>43072</v>
      </c>
      <c r="F465" s="367" t="s">
        <v>1161</v>
      </c>
      <c r="G465" s="72">
        <v>50</v>
      </c>
      <c r="H465" s="368">
        <v>6.3</v>
      </c>
      <c r="I465" s="364"/>
      <c r="J465" s="363"/>
      <c r="K465" s="121">
        <v>1</v>
      </c>
    </row>
    <row r="466" spans="1:11" ht="42.75">
      <c r="A466" s="362" t="s">
        <v>523</v>
      </c>
      <c r="B466" s="363"/>
      <c r="C466" s="364" t="s">
        <v>1229</v>
      </c>
      <c r="D466" s="365" t="s">
        <v>1220</v>
      </c>
      <c r="E466" s="366">
        <v>43072</v>
      </c>
      <c r="F466" s="367" t="s">
        <v>1161</v>
      </c>
      <c r="G466" s="72">
        <v>50</v>
      </c>
      <c r="H466" s="368">
        <v>6.5</v>
      </c>
      <c r="I466" s="364"/>
      <c r="J466" s="363"/>
      <c r="K466" s="121">
        <v>1</v>
      </c>
    </row>
    <row r="467" spans="1:11" ht="42.75">
      <c r="A467" s="362" t="s">
        <v>1236</v>
      </c>
      <c r="B467" s="363"/>
      <c r="C467" s="364" t="s">
        <v>1174</v>
      </c>
      <c r="D467" s="365" t="s">
        <v>1220</v>
      </c>
      <c r="E467" s="366">
        <v>43072</v>
      </c>
      <c r="F467" s="367" t="s">
        <v>1161</v>
      </c>
      <c r="G467" s="72">
        <v>50</v>
      </c>
      <c r="H467" s="368">
        <v>6.5</v>
      </c>
      <c r="I467" s="364"/>
      <c r="J467" s="363"/>
      <c r="K467" s="121">
        <v>1</v>
      </c>
    </row>
    <row r="468" spans="1:11" ht="42.75">
      <c r="A468" s="362" t="s">
        <v>305</v>
      </c>
      <c r="B468" s="363"/>
      <c r="C468" s="364" t="s">
        <v>1174</v>
      </c>
      <c r="D468" s="365" t="s">
        <v>1220</v>
      </c>
      <c r="E468" s="366">
        <v>43072</v>
      </c>
      <c r="F468" s="367" t="s">
        <v>1161</v>
      </c>
      <c r="G468" s="72">
        <v>50</v>
      </c>
      <c r="H468" s="368">
        <v>6.5</v>
      </c>
      <c r="I468" s="364"/>
      <c r="J468" s="363"/>
      <c r="K468" s="121">
        <v>1</v>
      </c>
    </row>
    <row r="469" spans="1:11" ht="42.75">
      <c r="A469" s="362" t="s">
        <v>1125</v>
      </c>
      <c r="B469" s="363"/>
      <c r="C469" s="364" t="s">
        <v>1174</v>
      </c>
      <c r="D469" s="365" t="s">
        <v>1220</v>
      </c>
      <c r="E469" s="366">
        <v>43072</v>
      </c>
      <c r="F469" s="367" t="s">
        <v>1161</v>
      </c>
      <c r="G469" s="72">
        <v>50</v>
      </c>
      <c r="H469" s="368">
        <v>6.6</v>
      </c>
      <c r="I469" s="364"/>
      <c r="J469" s="363"/>
      <c r="K469" s="121">
        <v>1</v>
      </c>
    </row>
    <row r="470" spans="1:11" ht="42.75">
      <c r="A470" s="362" t="s">
        <v>1235</v>
      </c>
      <c r="B470" s="363"/>
      <c r="C470" s="364" t="s">
        <v>1229</v>
      </c>
      <c r="D470" s="365" t="s">
        <v>1220</v>
      </c>
      <c r="E470" s="366">
        <v>43072</v>
      </c>
      <c r="F470" s="367" t="s">
        <v>1161</v>
      </c>
      <c r="G470" s="72">
        <v>50</v>
      </c>
      <c r="H470" s="368">
        <v>6.2</v>
      </c>
      <c r="I470" s="364"/>
      <c r="J470" s="363"/>
      <c r="K470" s="121">
        <v>1</v>
      </c>
    </row>
    <row r="471" spans="1:11" ht="42.75">
      <c r="A471" s="362" t="s">
        <v>307</v>
      </c>
      <c r="B471" s="363"/>
      <c r="C471" s="364" t="s">
        <v>1229</v>
      </c>
      <c r="D471" s="365" t="s">
        <v>1220</v>
      </c>
      <c r="E471" s="366">
        <v>43072</v>
      </c>
      <c r="F471" s="367" t="s">
        <v>1161</v>
      </c>
      <c r="G471" s="72">
        <v>50</v>
      </c>
      <c r="H471" s="368">
        <v>6.3</v>
      </c>
      <c r="I471" s="364"/>
      <c r="J471" s="363"/>
      <c r="K471" s="121">
        <v>1</v>
      </c>
    </row>
    <row r="472" spans="1:11" ht="42.75">
      <c r="A472" s="362" t="s">
        <v>523</v>
      </c>
      <c r="B472" s="363"/>
      <c r="C472" s="364" t="s">
        <v>1229</v>
      </c>
      <c r="D472" s="365" t="s">
        <v>1220</v>
      </c>
      <c r="E472" s="366">
        <v>43072</v>
      </c>
      <c r="F472" s="367" t="s">
        <v>1161</v>
      </c>
      <c r="G472" s="72">
        <v>50</v>
      </c>
      <c r="H472" s="368">
        <v>6.4</v>
      </c>
      <c r="I472" s="364"/>
      <c r="J472" s="363"/>
      <c r="K472" s="121">
        <v>1</v>
      </c>
    </row>
    <row r="473" spans="1:11" ht="42.75">
      <c r="A473" s="362" t="s">
        <v>1237</v>
      </c>
      <c r="B473" s="363"/>
      <c r="C473" s="364" t="s">
        <v>1229</v>
      </c>
      <c r="D473" s="365" t="s">
        <v>1220</v>
      </c>
      <c r="E473" s="366">
        <v>43072</v>
      </c>
      <c r="F473" s="367" t="s">
        <v>1161</v>
      </c>
      <c r="G473" s="72">
        <v>50</v>
      </c>
      <c r="H473" s="368">
        <v>6.1</v>
      </c>
      <c r="I473" s="364"/>
      <c r="J473" s="363"/>
      <c r="K473" s="121">
        <v>1</v>
      </c>
    </row>
    <row r="474" spans="1:11" ht="42.75">
      <c r="A474" s="362" t="s">
        <v>1040</v>
      </c>
      <c r="B474" s="363"/>
      <c r="C474" s="364" t="s">
        <v>1229</v>
      </c>
      <c r="D474" s="365" t="s">
        <v>1220</v>
      </c>
      <c r="E474" s="366">
        <v>43072</v>
      </c>
      <c r="F474" s="367" t="s">
        <v>1161</v>
      </c>
      <c r="G474" s="72">
        <v>50</v>
      </c>
      <c r="H474" s="368">
        <v>6.3</v>
      </c>
      <c r="I474" s="364"/>
      <c r="J474" s="363"/>
      <c r="K474" s="121">
        <v>1</v>
      </c>
    </row>
    <row r="475" spans="1:11" ht="42.75">
      <c r="A475" s="362" t="s">
        <v>1237</v>
      </c>
      <c r="B475" s="363"/>
      <c r="C475" s="364" t="s">
        <v>1229</v>
      </c>
      <c r="D475" s="365" t="s">
        <v>1220</v>
      </c>
      <c r="E475" s="366">
        <v>43072</v>
      </c>
      <c r="F475" s="367" t="s">
        <v>1161</v>
      </c>
      <c r="G475" s="72">
        <v>50</v>
      </c>
      <c r="H475" s="368">
        <v>6.2</v>
      </c>
      <c r="I475" s="364"/>
      <c r="J475" s="363"/>
      <c r="K475" s="121">
        <v>1</v>
      </c>
    </row>
    <row r="476" spans="1:11" ht="42.75">
      <c r="A476" s="362" t="s">
        <v>1040</v>
      </c>
      <c r="B476" s="363"/>
      <c r="C476" s="364" t="s">
        <v>1229</v>
      </c>
      <c r="D476" s="365" t="s">
        <v>1220</v>
      </c>
      <c r="E476" s="366">
        <v>43072</v>
      </c>
      <c r="F476" s="367" t="s">
        <v>1161</v>
      </c>
      <c r="G476" s="72">
        <v>50</v>
      </c>
      <c r="H476" s="368">
        <v>6.2</v>
      </c>
      <c r="I476" s="364"/>
      <c r="J476" s="363"/>
      <c r="K476" s="121">
        <v>1</v>
      </c>
    </row>
    <row r="477" spans="1:11" ht="42.75">
      <c r="A477" s="362" t="s">
        <v>1237</v>
      </c>
      <c r="B477" s="363"/>
      <c r="C477" s="364" t="s">
        <v>1229</v>
      </c>
      <c r="D477" s="365" t="s">
        <v>1220</v>
      </c>
      <c r="E477" s="366">
        <v>43072</v>
      </c>
      <c r="F477" s="367" t="s">
        <v>1161</v>
      </c>
      <c r="G477" s="72">
        <v>50</v>
      </c>
      <c r="H477" s="368">
        <v>6</v>
      </c>
      <c r="I477" s="364"/>
      <c r="J477" s="363"/>
      <c r="K477" s="121">
        <v>1</v>
      </c>
    </row>
    <row r="478" spans="1:11" ht="31.5">
      <c r="A478" s="72" t="s">
        <v>29</v>
      </c>
      <c r="B478" s="3"/>
      <c r="C478" s="72" t="s">
        <v>1229</v>
      </c>
      <c r="D478" s="133" t="s">
        <v>1288</v>
      </c>
      <c r="E478" s="100">
        <v>43078</v>
      </c>
      <c r="F478" s="374" t="s">
        <v>1161</v>
      </c>
      <c r="G478" s="72"/>
      <c r="H478" s="6"/>
      <c r="I478" s="149"/>
      <c r="J478" s="3">
        <v>20</v>
      </c>
    </row>
    <row r="479" spans="1:11" ht="31.5">
      <c r="A479" s="72" t="s">
        <v>30</v>
      </c>
      <c r="B479" s="3"/>
      <c r="C479" s="72" t="s">
        <v>1174</v>
      </c>
      <c r="D479" s="133" t="s">
        <v>1288</v>
      </c>
      <c r="E479" s="100">
        <v>43078</v>
      </c>
      <c r="F479" s="374" t="s">
        <v>1161</v>
      </c>
      <c r="G479" s="72"/>
      <c r="H479" s="6"/>
      <c r="I479" s="149"/>
      <c r="J479" s="3">
        <v>20</v>
      </c>
    </row>
    <row r="480" spans="1:11" ht="31.5">
      <c r="A480" s="72" t="s">
        <v>256</v>
      </c>
      <c r="B480" s="3"/>
      <c r="C480" s="72" t="s">
        <v>1229</v>
      </c>
      <c r="D480" s="133" t="s">
        <v>1288</v>
      </c>
      <c r="E480" s="100">
        <v>43078</v>
      </c>
      <c r="F480" s="374" t="s">
        <v>1161</v>
      </c>
      <c r="G480" s="72" t="s">
        <v>87</v>
      </c>
      <c r="H480" s="6">
        <v>4.99</v>
      </c>
      <c r="I480" s="149">
        <v>2</v>
      </c>
      <c r="J480" s="3">
        <v>4</v>
      </c>
      <c r="K480" s="121">
        <v>1</v>
      </c>
    </row>
    <row r="481" spans="1:11" ht="31.5">
      <c r="A481" s="72" t="s">
        <v>116</v>
      </c>
      <c r="B481" s="3"/>
      <c r="C481" s="72" t="s">
        <v>1229</v>
      </c>
      <c r="D481" s="133" t="s">
        <v>1288</v>
      </c>
      <c r="E481" s="100">
        <v>43078</v>
      </c>
      <c r="F481" s="374" t="s">
        <v>1161</v>
      </c>
      <c r="G481" s="72" t="s">
        <v>87</v>
      </c>
      <c r="H481" s="6">
        <v>4.92</v>
      </c>
      <c r="I481" s="149">
        <v>3</v>
      </c>
      <c r="J481" s="3">
        <v>3</v>
      </c>
      <c r="K481" s="121">
        <v>1</v>
      </c>
    </row>
    <row r="482" spans="1:11" ht="31.5">
      <c r="A482" s="72" t="s">
        <v>896</v>
      </c>
      <c r="B482" s="3"/>
      <c r="C482" s="72" t="s">
        <v>1174</v>
      </c>
      <c r="D482" s="133" t="s">
        <v>1288</v>
      </c>
      <c r="E482" s="100">
        <v>43078</v>
      </c>
      <c r="F482" s="374" t="s">
        <v>1161</v>
      </c>
      <c r="G482" s="72" t="s">
        <v>87</v>
      </c>
      <c r="H482" s="6">
        <v>0</v>
      </c>
      <c r="I482" s="149"/>
      <c r="J482" s="3"/>
      <c r="K482" s="121">
        <v>1</v>
      </c>
    </row>
    <row r="483" spans="1:11" ht="31.5">
      <c r="A483" s="72" t="s">
        <v>883</v>
      </c>
      <c r="B483" s="3"/>
      <c r="C483" s="72" t="s">
        <v>1174</v>
      </c>
      <c r="D483" s="133" t="s">
        <v>1288</v>
      </c>
      <c r="E483" s="100">
        <v>43078</v>
      </c>
      <c r="F483" s="374" t="s">
        <v>1161</v>
      </c>
      <c r="G483" s="72" t="s">
        <v>87</v>
      </c>
      <c r="H483" s="6">
        <v>0</v>
      </c>
      <c r="I483" s="149"/>
      <c r="J483" s="3"/>
      <c r="K483" s="121">
        <v>1</v>
      </c>
    </row>
    <row r="484" spans="1:11" ht="31.5">
      <c r="A484" s="72" t="s">
        <v>1054</v>
      </c>
      <c r="B484" s="3"/>
      <c r="C484" s="72" t="s">
        <v>1174</v>
      </c>
      <c r="D484" s="133" t="s">
        <v>1288</v>
      </c>
      <c r="E484" s="100">
        <v>43078</v>
      </c>
      <c r="F484" s="374" t="s">
        <v>1161</v>
      </c>
      <c r="G484" s="72" t="s">
        <v>87</v>
      </c>
      <c r="H484" s="6">
        <v>0</v>
      </c>
      <c r="I484" s="149"/>
      <c r="J484" s="3"/>
      <c r="K484" s="121">
        <v>1</v>
      </c>
    </row>
    <row r="485" spans="1:11" ht="31.5">
      <c r="A485" s="72" t="s">
        <v>1182</v>
      </c>
      <c r="B485" s="3"/>
      <c r="C485" s="72" t="s">
        <v>1184</v>
      </c>
      <c r="D485" s="133" t="s">
        <v>1288</v>
      </c>
      <c r="E485" s="100">
        <v>43078</v>
      </c>
      <c r="F485" s="374" t="s">
        <v>1161</v>
      </c>
      <c r="G485" s="72" t="s">
        <v>87</v>
      </c>
      <c r="H485" s="6">
        <v>0</v>
      </c>
      <c r="I485" s="149"/>
      <c r="J485" s="3"/>
      <c r="K485" s="121">
        <v>1</v>
      </c>
    </row>
    <row r="486" spans="1:11" ht="31.5">
      <c r="A486" s="72" t="s">
        <v>1289</v>
      </c>
      <c r="B486" s="3"/>
      <c r="C486" s="72" t="s">
        <v>1184</v>
      </c>
      <c r="D486" s="133" t="s">
        <v>1288</v>
      </c>
      <c r="E486" s="100">
        <v>43078</v>
      </c>
      <c r="F486" s="374" t="s">
        <v>1161</v>
      </c>
      <c r="G486" s="72" t="s">
        <v>87</v>
      </c>
      <c r="H486" s="6">
        <v>0</v>
      </c>
      <c r="I486" s="149"/>
      <c r="J486" s="3"/>
      <c r="K486" s="121">
        <v>1</v>
      </c>
    </row>
    <row r="487" spans="1:11" ht="31.5">
      <c r="A487" s="72" t="s">
        <v>1227</v>
      </c>
      <c r="B487" s="3"/>
      <c r="C487" s="72" t="s">
        <v>1184</v>
      </c>
      <c r="D487" s="133" t="s">
        <v>1288</v>
      </c>
      <c r="E487" s="100">
        <v>43078</v>
      </c>
      <c r="F487" s="374" t="s">
        <v>1161</v>
      </c>
      <c r="G487" s="72" t="s">
        <v>87</v>
      </c>
      <c r="H487" s="6">
        <v>0</v>
      </c>
      <c r="I487" s="149"/>
      <c r="J487" s="3"/>
      <c r="K487" s="121">
        <v>1</v>
      </c>
    </row>
    <row r="488" spans="1:11" ht="31.5">
      <c r="A488" s="72" t="s">
        <v>875</v>
      </c>
      <c r="B488" s="3"/>
      <c r="C488" s="72" t="s">
        <v>1174</v>
      </c>
      <c r="D488" s="133" t="s">
        <v>1288</v>
      </c>
      <c r="E488" s="100">
        <v>43078</v>
      </c>
      <c r="F488" s="374" t="s">
        <v>1161</v>
      </c>
      <c r="G488" s="72" t="s">
        <v>87</v>
      </c>
      <c r="H488" s="6">
        <v>3.64</v>
      </c>
      <c r="I488" s="149"/>
      <c r="J488" s="3"/>
      <c r="K488" s="121">
        <v>1</v>
      </c>
    </row>
    <row r="489" spans="1:11" ht="31.5">
      <c r="A489" s="72" t="s">
        <v>1052</v>
      </c>
      <c r="B489" s="3"/>
      <c r="C489" s="72" t="s">
        <v>1174</v>
      </c>
      <c r="D489" s="133" t="s">
        <v>1288</v>
      </c>
      <c r="E489" s="100">
        <v>43078</v>
      </c>
      <c r="F489" s="374" t="s">
        <v>1161</v>
      </c>
      <c r="G489" s="72" t="s">
        <v>87</v>
      </c>
      <c r="H489" s="6">
        <v>3.55</v>
      </c>
      <c r="I489" s="149"/>
      <c r="J489" s="3"/>
      <c r="K489" s="121">
        <v>1</v>
      </c>
    </row>
    <row r="490" spans="1:11" ht="31.5">
      <c r="A490" s="72" t="s">
        <v>1290</v>
      </c>
      <c r="B490" s="3"/>
      <c r="C490" s="72" t="s">
        <v>1174</v>
      </c>
      <c r="D490" s="133" t="s">
        <v>1288</v>
      </c>
      <c r="E490" s="100">
        <v>43078</v>
      </c>
      <c r="F490" s="374" t="s">
        <v>1161</v>
      </c>
      <c r="G490" s="72" t="s">
        <v>87</v>
      </c>
      <c r="H490" s="6">
        <v>3.72</v>
      </c>
      <c r="I490" s="149">
        <v>3</v>
      </c>
      <c r="J490" s="3">
        <v>3</v>
      </c>
      <c r="K490" s="121">
        <v>1</v>
      </c>
    </row>
    <row r="491" spans="1:11" ht="31.5">
      <c r="A491" s="72" t="s">
        <v>876</v>
      </c>
      <c r="B491" s="3"/>
      <c r="C491" s="72" t="s">
        <v>1174</v>
      </c>
      <c r="D491" s="133" t="s">
        <v>1288</v>
      </c>
      <c r="E491" s="100">
        <v>43078</v>
      </c>
      <c r="F491" s="374" t="s">
        <v>1161</v>
      </c>
      <c r="G491" s="72" t="s">
        <v>87</v>
      </c>
      <c r="H491" s="6">
        <v>3.4</v>
      </c>
      <c r="I491" s="149"/>
      <c r="J491" s="3"/>
      <c r="K491" s="121">
        <v>1</v>
      </c>
    </row>
    <row r="492" spans="1:11" ht="31.5">
      <c r="A492" s="72" t="s">
        <v>1291</v>
      </c>
      <c r="B492" s="3"/>
      <c r="C492" s="72" t="s">
        <v>1174</v>
      </c>
      <c r="D492" s="133" t="s">
        <v>1288</v>
      </c>
      <c r="E492" s="100">
        <v>43078</v>
      </c>
      <c r="F492" s="374" t="s">
        <v>1161</v>
      </c>
      <c r="G492" s="72" t="s">
        <v>87</v>
      </c>
      <c r="H492" s="6">
        <v>3.29</v>
      </c>
      <c r="I492" s="149"/>
      <c r="J492" s="3"/>
      <c r="K492" s="121">
        <v>1</v>
      </c>
    </row>
    <row r="493" spans="1:11" ht="31.5">
      <c r="A493" s="72" t="s">
        <v>1040</v>
      </c>
      <c r="B493" s="3"/>
      <c r="C493" s="72" t="s">
        <v>1229</v>
      </c>
      <c r="D493" s="133" t="s">
        <v>1288</v>
      </c>
      <c r="E493" s="100">
        <v>43078</v>
      </c>
      <c r="F493" s="374" t="s">
        <v>1161</v>
      </c>
      <c r="G493" s="72" t="s">
        <v>87</v>
      </c>
      <c r="H493" s="6">
        <v>0</v>
      </c>
      <c r="I493" s="149"/>
      <c r="J493" s="3"/>
      <c r="K493" s="121">
        <v>1</v>
      </c>
    </row>
    <row r="494" spans="1:11" ht="31.5">
      <c r="A494" s="72" t="s">
        <v>523</v>
      </c>
      <c r="B494" s="3"/>
      <c r="C494" s="72" t="s">
        <v>1229</v>
      </c>
      <c r="D494" s="133" t="s">
        <v>1288</v>
      </c>
      <c r="E494" s="100">
        <v>43078</v>
      </c>
      <c r="F494" s="374" t="s">
        <v>1161</v>
      </c>
      <c r="G494" s="72" t="s">
        <v>87</v>
      </c>
      <c r="H494" s="6">
        <v>5.5</v>
      </c>
      <c r="I494" s="149">
        <v>1</v>
      </c>
      <c r="J494" s="3">
        <v>5</v>
      </c>
      <c r="K494" s="121">
        <v>1</v>
      </c>
    </row>
    <row r="495" spans="1:11" ht="31.5">
      <c r="A495" s="72" t="s">
        <v>307</v>
      </c>
      <c r="B495" s="3"/>
      <c r="C495" s="72" t="s">
        <v>1229</v>
      </c>
      <c r="D495" s="133" t="s">
        <v>1288</v>
      </c>
      <c r="E495" s="100">
        <v>43078</v>
      </c>
      <c r="F495" s="374" t="s">
        <v>1161</v>
      </c>
      <c r="G495" s="72" t="s">
        <v>87</v>
      </c>
      <c r="H495" s="6">
        <v>5.22</v>
      </c>
      <c r="I495" s="149"/>
      <c r="J495" s="3"/>
      <c r="K495" s="121">
        <v>1</v>
      </c>
    </row>
    <row r="496" spans="1:11" ht="31.5">
      <c r="A496" s="72" t="s">
        <v>1125</v>
      </c>
      <c r="B496" s="3"/>
      <c r="C496" s="72" t="s">
        <v>1174</v>
      </c>
      <c r="D496" s="133" t="s">
        <v>1288</v>
      </c>
      <c r="E496" s="100">
        <v>43078</v>
      </c>
      <c r="F496" s="374" t="s">
        <v>1161</v>
      </c>
      <c r="G496" s="72" t="s">
        <v>87</v>
      </c>
      <c r="H496" s="6">
        <v>5.25</v>
      </c>
      <c r="I496" s="149"/>
      <c r="J496" s="3"/>
      <c r="K496" s="121">
        <v>1</v>
      </c>
    </row>
    <row r="497" spans="1:11" ht="31.5">
      <c r="A497" s="72" t="s">
        <v>305</v>
      </c>
      <c r="B497" s="3"/>
      <c r="C497" s="72" t="s">
        <v>1174</v>
      </c>
      <c r="D497" s="133" t="s">
        <v>1288</v>
      </c>
      <c r="E497" s="100">
        <v>43078</v>
      </c>
      <c r="F497" s="374" t="s">
        <v>1161</v>
      </c>
      <c r="G497" s="72" t="s">
        <v>87</v>
      </c>
      <c r="H497" s="6">
        <v>4.32</v>
      </c>
      <c r="I497" s="149"/>
      <c r="J497" s="3"/>
      <c r="K497" s="121">
        <v>1</v>
      </c>
    </row>
    <row r="498" spans="1:11" ht="31.5">
      <c r="A498" s="72" t="s">
        <v>901</v>
      </c>
      <c r="B498" s="3"/>
      <c r="C498" s="72" t="s">
        <v>1174</v>
      </c>
      <c r="D498" s="133" t="s">
        <v>1288</v>
      </c>
      <c r="E498" s="100">
        <v>43078</v>
      </c>
      <c r="F498" s="374" t="s">
        <v>1161</v>
      </c>
      <c r="G498" s="72" t="s">
        <v>87</v>
      </c>
      <c r="H498" s="6">
        <v>4.96</v>
      </c>
      <c r="I498" s="149">
        <v>2</v>
      </c>
      <c r="J498" s="3">
        <v>4</v>
      </c>
      <c r="K498" s="121">
        <v>1</v>
      </c>
    </row>
    <row r="499" spans="1:11" ht="31.5">
      <c r="A499" s="72" t="s">
        <v>1292</v>
      </c>
      <c r="B499" s="3"/>
      <c r="C499" s="72" t="s">
        <v>1174</v>
      </c>
      <c r="D499" s="133" t="s">
        <v>1288</v>
      </c>
      <c r="E499" s="100">
        <v>43078</v>
      </c>
      <c r="F499" s="374" t="s">
        <v>1161</v>
      </c>
      <c r="G499" s="72" t="s">
        <v>87</v>
      </c>
      <c r="H499" s="6">
        <v>4.5599999999999996</v>
      </c>
      <c r="I499" s="149">
        <v>3</v>
      </c>
      <c r="J499" s="3">
        <v>3</v>
      </c>
      <c r="K499" s="121">
        <v>1</v>
      </c>
    </row>
    <row r="500" spans="1:11" ht="31.5">
      <c r="A500" s="72" t="s">
        <v>1293</v>
      </c>
      <c r="B500" s="3"/>
      <c r="C500" s="72" t="s">
        <v>1174</v>
      </c>
      <c r="D500" s="133" t="s">
        <v>1288</v>
      </c>
      <c r="E500" s="100">
        <v>43078</v>
      </c>
      <c r="F500" s="374" t="s">
        <v>1161</v>
      </c>
      <c r="G500" s="72" t="s">
        <v>87</v>
      </c>
      <c r="H500" s="6">
        <v>3.82</v>
      </c>
      <c r="I500" s="149"/>
      <c r="J500" s="3"/>
      <c r="K500" s="121">
        <v>1</v>
      </c>
    </row>
    <row r="501" spans="1:11" ht="31.5">
      <c r="A501" s="72" t="s">
        <v>903</v>
      </c>
      <c r="B501" s="3"/>
      <c r="C501" s="72" t="s">
        <v>1174</v>
      </c>
      <c r="D501" s="133" t="s">
        <v>1288</v>
      </c>
      <c r="E501" s="100">
        <v>43078</v>
      </c>
      <c r="F501" s="374" t="s">
        <v>1161</v>
      </c>
      <c r="G501" s="72" t="s">
        <v>87</v>
      </c>
      <c r="H501" s="6">
        <v>3.85</v>
      </c>
      <c r="I501" s="149">
        <v>3</v>
      </c>
      <c r="J501" s="3">
        <v>3</v>
      </c>
      <c r="K501" s="121">
        <v>1</v>
      </c>
    </row>
    <row r="502" spans="1:11" ht="31.5">
      <c r="A502" s="72" t="s">
        <v>1294</v>
      </c>
      <c r="B502" s="3"/>
      <c r="C502" s="72" t="s">
        <v>1174</v>
      </c>
      <c r="D502" s="133" t="s">
        <v>1288</v>
      </c>
      <c r="E502" s="100">
        <v>43078</v>
      </c>
      <c r="F502" s="374" t="s">
        <v>1161</v>
      </c>
      <c r="G502" s="72" t="s">
        <v>87</v>
      </c>
      <c r="H502" s="6">
        <v>3.72</v>
      </c>
      <c r="I502" s="149"/>
      <c r="J502" s="3"/>
      <c r="K502" s="121">
        <v>1</v>
      </c>
    </row>
    <row r="503" spans="1:11" ht="31.5">
      <c r="A503" s="72" t="s">
        <v>256</v>
      </c>
      <c r="B503" s="3"/>
      <c r="C503" s="72" t="s">
        <v>1229</v>
      </c>
      <c r="D503" s="133" t="s">
        <v>1288</v>
      </c>
      <c r="E503" s="100">
        <v>43078</v>
      </c>
      <c r="F503" s="374" t="s">
        <v>1161</v>
      </c>
      <c r="G503" s="72" t="s">
        <v>86</v>
      </c>
      <c r="H503" s="6">
        <v>10.97</v>
      </c>
      <c r="I503" s="149">
        <v>1</v>
      </c>
      <c r="J503" s="3">
        <v>5</v>
      </c>
      <c r="K503" s="121">
        <v>1</v>
      </c>
    </row>
    <row r="504" spans="1:11" ht="31.5">
      <c r="A504" s="72" t="s">
        <v>523</v>
      </c>
      <c r="B504" s="3"/>
      <c r="C504" s="72" t="s">
        <v>1229</v>
      </c>
      <c r="D504" s="133" t="s">
        <v>1288</v>
      </c>
      <c r="E504" s="100">
        <v>43078</v>
      </c>
      <c r="F504" s="374" t="s">
        <v>1161</v>
      </c>
      <c r="G504" s="72" t="s">
        <v>86</v>
      </c>
      <c r="H504" s="6">
        <v>11.3</v>
      </c>
      <c r="I504" s="149">
        <v>3</v>
      </c>
      <c r="J504" s="3">
        <v>3</v>
      </c>
      <c r="K504" s="121">
        <v>1</v>
      </c>
    </row>
    <row r="505" spans="1:11" ht="31.5">
      <c r="A505" s="72" t="s">
        <v>531</v>
      </c>
      <c r="B505" s="3"/>
      <c r="C505" s="72" t="s">
        <v>1229</v>
      </c>
      <c r="D505" s="133" t="s">
        <v>1288</v>
      </c>
      <c r="E505" s="100">
        <v>43078</v>
      </c>
      <c r="F505" s="374" t="s">
        <v>1161</v>
      </c>
      <c r="G505" s="72" t="s">
        <v>86</v>
      </c>
      <c r="H505" s="6">
        <v>12.1</v>
      </c>
      <c r="I505" s="149">
        <v>1</v>
      </c>
      <c r="J505" s="3">
        <v>5</v>
      </c>
      <c r="K505" s="121">
        <v>1</v>
      </c>
    </row>
    <row r="506" spans="1:11" ht="15.75">
      <c r="A506" s="72" t="s">
        <v>244</v>
      </c>
      <c r="B506" s="3"/>
      <c r="C506" s="72" t="s">
        <v>1229</v>
      </c>
      <c r="D506" s="133" t="s">
        <v>1296</v>
      </c>
      <c r="E506" s="100">
        <v>43092</v>
      </c>
      <c r="F506" s="102" t="s">
        <v>162</v>
      </c>
      <c r="G506" s="72" t="s">
        <v>86</v>
      </c>
      <c r="H506" s="6">
        <v>13.14</v>
      </c>
      <c r="I506" s="149">
        <v>1</v>
      </c>
      <c r="J506" s="3">
        <v>20</v>
      </c>
      <c r="K506" s="121">
        <v>1</v>
      </c>
    </row>
    <row r="507" spans="1:11" ht="15.75">
      <c r="A507" s="72" t="s">
        <v>244</v>
      </c>
      <c r="B507" s="3"/>
      <c r="C507" s="72" t="s">
        <v>1229</v>
      </c>
      <c r="D507" s="133" t="s">
        <v>1296</v>
      </c>
      <c r="E507" s="100">
        <v>43092</v>
      </c>
      <c r="F507" s="102" t="s">
        <v>162</v>
      </c>
      <c r="G507" s="72" t="s">
        <v>87</v>
      </c>
      <c r="H507" s="6">
        <v>6.66</v>
      </c>
      <c r="I507" s="149">
        <v>2</v>
      </c>
      <c r="J507" s="3">
        <v>15</v>
      </c>
      <c r="K507" s="121">
        <v>1</v>
      </c>
    </row>
    <row r="508" spans="1:11" ht="15.75">
      <c r="A508" s="72" t="s">
        <v>256</v>
      </c>
      <c r="B508" s="3"/>
      <c r="C508" s="72" t="s">
        <v>1229</v>
      </c>
      <c r="D508" s="133" t="s">
        <v>1296</v>
      </c>
      <c r="E508" s="100">
        <v>43092</v>
      </c>
      <c r="F508" s="102" t="s">
        <v>162</v>
      </c>
      <c r="G508" s="72" t="s">
        <v>86</v>
      </c>
      <c r="H508" s="6">
        <v>11.29</v>
      </c>
      <c r="I508" s="149">
        <v>1</v>
      </c>
      <c r="J508" s="3">
        <v>20</v>
      </c>
      <c r="K508" s="121">
        <v>1</v>
      </c>
    </row>
    <row r="509" spans="1:11" ht="15.75">
      <c r="A509" s="72" t="s">
        <v>256</v>
      </c>
      <c r="B509" s="3"/>
      <c r="C509" s="72" t="s">
        <v>1229</v>
      </c>
      <c r="D509" s="133" t="s">
        <v>1296</v>
      </c>
      <c r="E509" s="100">
        <v>43092</v>
      </c>
      <c r="F509" s="102" t="s">
        <v>162</v>
      </c>
      <c r="G509" s="72" t="s">
        <v>87</v>
      </c>
      <c r="H509" s="6">
        <v>5.08</v>
      </c>
      <c r="I509" s="149">
        <v>3</v>
      </c>
      <c r="J509" s="3">
        <v>10</v>
      </c>
      <c r="K509" s="121">
        <v>1</v>
      </c>
    </row>
    <row r="510" spans="1:11" ht="15.75">
      <c r="A510" s="72" t="s">
        <v>531</v>
      </c>
      <c r="B510" s="3"/>
      <c r="C510" s="72" t="s">
        <v>1229</v>
      </c>
      <c r="D510" s="133" t="s">
        <v>1296</v>
      </c>
      <c r="E510" s="100">
        <v>43092</v>
      </c>
      <c r="F510" s="102" t="s">
        <v>162</v>
      </c>
      <c r="G510" s="72" t="s">
        <v>86</v>
      </c>
      <c r="H510" s="6">
        <v>12.34</v>
      </c>
      <c r="I510" s="149">
        <v>1</v>
      </c>
      <c r="J510" s="3">
        <v>20</v>
      </c>
      <c r="K510" s="121">
        <v>1</v>
      </c>
    </row>
    <row r="511" spans="1:11" ht="15.75">
      <c r="A511" s="72" t="s">
        <v>531</v>
      </c>
      <c r="B511" s="3"/>
      <c r="C511" s="72" t="s">
        <v>1229</v>
      </c>
      <c r="D511" s="133" t="s">
        <v>1296</v>
      </c>
      <c r="E511" s="100">
        <v>43092</v>
      </c>
      <c r="F511" s="102" t="s">
        <v>162</v>
      </c>
      <c r="G511" s="72" t="s">
        <v>87</v>
      </c>
      <c r="H511" s="6">
        <v>5.81</v>
      </c>
      <c r="I511" s="149"/>
      <c r="J511" s="3"/>
      <c r="K511" s="121">
        <v>1</v>
      </c>
    </row>
    <row r="512" spans="1:11" ht="15.75">
      <c r="A512" s="72" t="s">
        <v>523</v>
      </c>
      <c r="B512" s="3"/>
      <c r="C512" s="72" t="s">
        <v>1229</v>
      </c>
      <c r="D512" s="133" t="s">
        <v>1296</v>
      </c>
      <c r="E512" s="100">
        <v>43092</v>
      </c>
      <c r="F512" s="102" t="s">
        <v>162</v>
      </c>
      <c r="G512" s="72" t="s">
        <v>86</v>
      </c>
      <c r="H512" s="6">
        <v>0</v>
      </c>
      <c r="I512" s="149"/>
      <c r="J512" s="3"/>
      <c r="K512" s="121">
        <v>1</v>
      </c>
    </row>
    <row r="513" spans="1:11" ht="15.75">
      <c r="A513" s="72" t="s">
        <v>523</v>
      </c>
      <c r="B513" s="3"/>
      <c r="C513" s="72" t="s">
        <v>1229</v>
      </c>
      <c r="D513" s="133" t="s">
        <v>1296</v>
      </c>
      <c r="E513" s="100">
        <v>43092</v>
      </c>
      <c r="F513" s="102" t="s">
        <v>162</v>
      </c>
      <c r="G513" s="72" t="s">
        <v>87</v>
      </c>
      <c r="H513" s="6">
        <v>5.7</v>
      </c>
      <c r="I513" s="149"/>
      <c r="J513" s="3"/>
      <c r="K513" s="121">
        <v>1</v>
      </c>
    </row>
    <row r="514" spans="1:11" ht="15.75">
      <c r="A514" s="72" t="s">
        <v>696</v>
      </c>
      <c r="B514" s="3"/>
      <c r="C514" s="72" t="s">
        <v>1229</v>
      </c>
      <c r="D514" s="133" t="s">
        <v>1296</v>
      </c>
      <c r="E514" s="100">
        <v>43092</v>
      </c>
      <c r="F514" s="102" t="s">
        <v>162</v>
      </c>
      <c r="G514" s="72" t="s">
        <v>641</v>
      </c>
      <c r="H514" s="6">
        <v>9.1</v>
      </c>
      <c r="I514" s="149">
        <v>3</v>
      </c>
      <c r="J514" s="3">
        <v>10</v>
      </c>
      <c r="K514" s="121">
        <v>1</v>
      </c>
    </row>
    <row r="515" spans="1:11" ht="15.75">
      <c r="A515" s="72" t="s">
        <v>145</v>
      </c>
      <c r="B515" s="3"/>
      <c r="C515" s="72" t="s">
        <v>1229</v>
      </c>
      <c r="D515" s="133" t="s">
        <v>1296</v>
      </c>
      <c r="E515" s="100">
        <v>43092</v>
      </c>
      <c r="F515" s="102" t="s">
        <v>162</v>
      </c>
      <c r="G515" s="72">
        <v>200</v>
      </c>
      <c r="H515" s="6">
        <v>26.49</v>
      </c>
      <c r="I515" s="149">
        <v>2</v>
      </c>
      <c r="J515" s="3">
        <v>15</v>
      </c>
      <c r="K515" s="121">
        <v>1</v>
      </c>
    </row>
    <row r="516" spans="1:11" ht="15.75">
      <c r="A516" s="72" t="s">
        <v>116</v>
      </c>
      <c r="B516" s="3"/>
      <c r="C516" s="72" t="s">
        <v>1229</v>
      </c>
      <c r="D516" s="133" t="s">
        <v>1296</v>
      </c>
      <c r="E516" s="100">
        <v>43092</v>
      </c>
      <c r="F516" s="102" t="s">
        <v>162</v>
      </c>
      <c r="G516" s="72" t="s">
        <v>86</v>
      </c>
      <c r="H516" s="6">
        <v>10.050000000000001</v>
      </c>
      <c r="I516" s="149">
        <v>2</v>
      </c>
      <c r="J516" s="3">
        <v>15</v>
      </c>
      <c r="K516" s="121">
        <v>1</v>
      </c>
    </row>
    <row r="517" spans="1:11" ht="38.25">
      <c r="A517" s="72" t="s">
        <v>29</v>
      </c>
      <c r="B517" s="3"/>
      <c r="C517" s="72" t="s">
        <v>1174</v>
      </c>
      <c r="D517" s="133" t="s">
        <v>1301</v>
      </c>
      <c r="E517" s="100">
        <v>43098</v>
      </c>
      <c r="F517" s="374" t="s">
        <v>1161</v>
      </c>
      <c r="G517" s="72"/>
      <c r="H517" s="6"/>
      <c r="I517" s="149"/>
      <c r="J517" s="3">
        <v>20</v>
      </c>
    </row>
    <row r="518" spans="1:11" ht="38.25">
      <c r="A518" s="72" t="s">
        <v>30</v>
      </c>
      <c r="B518" s="3"/>
      <c r="C518" s="72" t="s">
        <v>1173</v>
      </c>
      <c r="D518" s="133" t="s">
        <v>1301</v>
      </c>
      <c r="E518" s="100">
        <v>43098</v>
      </c>
      <c r="F518" s="374" t="s">
        <v>1161</v>
      </c>
      <c r="G518" s="72"/>
      <c r="H518" s="6"/>
      <c r="I518" s="149"/>
      <c r="J518" s="3">
        <v>20</v>
      </c>
    </row>
    <row r="519" spans="1:11" ht="38.25">
      <c r="A519" s="336" t="s">
        <v>875</v>
      </c>
      <c r="B519" s="3"/>
      <c r="C519" s="319" t="s">
        <v>1174</v>
      </c>
      <c r="D519" s="133" t="s">
        <v>1301</v>
      </c>
      <c r="E519" s="100">
        <v>43098</v>
      </c>
      <c r="F519" s="374" t="s">
        <v>1161</v>
      </c>
      <c r="G519" s="72">
        <v>50</v>
      </c>
      <c r="H519" s="311">
        <v>8.1</v>
      </c>
      <c r="I519" s="149"/>
      <c r="J519" s="3"/>
      <c r="K519" s="121">
        <v>1</v>
      </c>
    </row>
    <row r="520" spans="1:11" ht="38.25">
      <c r="A520" s="336" t="s">
        <v>1168</v>
      </c>
      <c r="B520" s="3"/>
      <c r="C520" s="319" t="s">
        <v>1173</v>
      </c>
      <c r="D520" s="133" t="s">
        <v>1301</v>
      </c>
      <c r="E520" s="100">
        <v>43098</v>
      </c>
      <c r="F520" s="374" t="s">
        <v>1161</v>
      </c>
      <c r="G520" s="72">
        <v>50</v>
      </c>
      <c r="H520" s="311">
        <v>8.1</v>
      </c>
      <c r="I520" s="149"/>
      <c r="J520" s="3"/>
      <c r="K520" s="121">
        <v>1</v>
      </c>
    </row>
    <row r="521" spans="1:11" ht="38.25">
      <c r="A521" s="336" t="s">
        <v>1052</v>
      </c>
      <c r="B521" s="3"/>
      <c r="C521" s="319" t="s">
        <v>1174</v>
      </c>
      <c r="D521" s="133" t="s">
        <v>1301</v>
      </c>
      <c r="E521" s="100">
        <v>43098</v>
      </c>
      <c r="F521" s="374" t="s">
        <v>1161</v>
      </c>
      <c r="G521" s="72">
        <v>50</v>
      </c>
      <c r="H521" s="311">
        <v>8.1999999999999993</v>
      </c>
      <c r="I521" s="149"/>
      <c r="J521" s="3"/>
      <c r="K521" s="121">
        <v>1</v>
      </c>
    </row>
    <row r="522" spans="1:11" ht="38.25">
      <c r="A522" s="336" t="s">
        <v>876</v>
      </c>
      <c r="B522" s="3"/>
      <c r="C522" s="319" t="s">
        <v>1174</v>
      </c>
      <c r="D522" s="133" t="s">
        <v>1301</v>
      </c>
      <c r="E522" s="100">
        <v>43098</v>
      </c>
      <c r="F522" s="374" t="s">
        <v>1161</v>
      </c>
      <c r="G522" s="72">
        <v>50</v>
      </c>
      <c r="H522" s="311">
        <v>8.5</v>
      </c>
      <c r="I522" s="149"/>
      <c r="J522" s="3"/>
      <c r="K522" s="121">
        <v>1</v>
      </c>
    </row>
    <row r="523" spans="1:11" ht="38.25">
      <c r="A523" s="336" t="s">
        <v>1170</v>
      </c>
      <c r="B523" s="3"/>
      <c r="C523" s="319" t="s">
        <v>1174</v>
      </c>
      <c r="D523" s="133" t="s">
        <v>1301</v>
      </c>
      <c r="E523" s="100">
        <v>43098</v>
      </c>
      <c r="F523" s="374" t="s">
        <v>1161</v>
      </c>
      <c r="G523" s="72">
        <v>50</v>
      </c>
      <c r="H523" s="311">
        <v>8.6999999999999993</v>
      </c>
      <c r="I523" s="149"/>
      <c r="J523" s="3"/>
      <c r="K523" s="121">
        <v>1</v>
      </c>
    </row>
    <row r="524" spans="1:11" ht="38.25">
      <c r="A524" s="336" t="s">
        <v>877</v>
      </c>
      <c r="B524" s="3"/>
      <c r="C524" s="319" t="s">
        <v>1174</v>
      </c>
      <c r="D524" s="133" t="s">
        <v>1301</v>
      </c>
      <c r="E524" s="100">
        <v>43098</v>
      </c>
      <c r="F524" s="374" t="s">
        <v>1161</v>
      </c>
      <c r="G524" s="72">
        <v>50</v>
      </c>
      <c r="H524" s="311">
        <v>8.6999999999999993</v>
      </c>
      <c r="I524" s="149"/>
      <c r="J524" s="3"/>
      <c r="K524" s="121">
        <v>1</v>
      </c>
    </row>
    <row r="525" spans="1:11" ht="38.25">
      <c r="A525" s="336" t="s">
        <v>1169</v>
      </c>
      <c r="B525" s="3"/>
      <c r="C525" s="319" t="s">
        <v>1174</v>
      </c>
      <c r="D525" s="133" t="s">
        <v>1301</v>
      </c>
      <c r="E525" s="100">
        <v>43098</v>
      </c>
      <c r="F525" s="374" t="s">
        <v>1161</v>
      </c>
      <c r="G525" s="72">
        <v>50</v>
      </c>
      <c r="H525" s="311">
        <v>9</v>
      </c>
      <c r="I525" s="149"/>
      <c r="J525" s="3"/>
      <c r="K525" s="121">
        <v>1</v>
      </c>
    </row>
    <row r="526" spans="1:11" ht="38.25">
      <c r="A526" s="336" t="s">
        <v>1297</v>
      </c>
      <c r="B526" s="3"/>
      <c r="C526" s="319" t="s">
        <v>1174</v>
      </c>
      <c r="D526" s="133" t="s">
        <v>1301</v>
      </c>
      <c r="E526" s="100">
        <v>43098</v>
      </c>
      <c r="F526" s="374" t="s">
        <v>1161</v>
      </c>
      <c r="G526" s="72">
        <v>50</v>
      </c>
      <c r="H526" s="311">
        <v>9.1</v>
      </c>
      <c r="I526" s="149"/>
      <c r="J526" s="3"/>
      <c r="K526" s="121">
        <v>1</v>
      </c>
    </row>
    <row r="527" spans="1:11" ht="38.25">
      <c r="A527" s="336" t="s">
        <v>1298</v>
      </c>
      <c r="B527" s="3"/>
      <c r="C527" s="319" t="s">
        <v>1174</v>
      </c>
      <c r="D527" s="133" t="s">
        <v>1301</v>
      </c>
      <c r="E527" s="100">
        <v>43098</v>
      </c>
      <c r="F527" s="374" t="s">
        <v>1161</v>
      </c>
      <c r="G527" s="72">
        <v>50</v>
      </c>
      <c r="H527" s="311">
        <v>9.1</v>
      </c>
      <c r="I527" s="149"/>
      <c r="J527" s="3"/>
      <c r="K527" s="121">
        <v>1</v>
      </c>
    </row>
    <row r="528" spans="1:11" ht="38.25">
      <c r="A528" s="336" t="s">
        <v>1163</v>
      </c>
      <c r="B528" s="3"/>
      <c r="C528" s="319" t="s">
        <v>1174</v>
      </c>
      <c r="D528" s="133" t="s">
        <v>1301</v>
      </c>
      <c r="E528" s="100">
        <v>43098</v>
      </c>
      <c r="F528" s="374" t="s">
        <v>1161</v>
      </c>
      <c r="G528" s="72">
        <v>50</v>
      </c>
      <c r="H528" s="311">
        <v>9.1999999999999993</v>
      </c>
      <c r="I528" s="149"/>
      <c r="J528" s="3"/>
      <c r="K528" s="121">
        <v>1</v>
      </c>
    </row>
    <row r="529" spans="1:11" ht="38.25">
      <c r="A529" s="336" t="s">
        <v>1299</v>
      </c>
      <c r="B529" s="3"/>
      <c r="C529" s="319" t="s">
        <v>1174</v>
      </c>
      <c r="D529" s="133" t="s">
        <v>1301</v>
      </c>
      <c r="E529" s="100">
        <v>43098</v>
      </c>
      <c r="F529" s="374" t="s">
        <v>1161</v>
      </c>
      <c r="G529" s="72">
        <v>50</v>
      </c>
      <c r="H529" s="311">
        <v>9.3000000000000007</v>
      </c>
      <c r="I529" s="149"/>
      <c r="J529" s="3"/>
      <c r="K529" s="121">
        <v>1</v>
      </c>
    </row>
    <row r="530" spans="1:11" ht="38.25">
      <c r="A530" s="336" t="s">
        <v>1300</v>
      </c>
      <c r="B530" s="3"/>
      <c r="C530" s="319" t="s">
        <v>1174</v>
      </c>
      <c r="D530" s="133" t="s">
        <v>1301</v>
      </c>
      <c r="E530" s="100">
        <v>43098</v>
      </c>
      <c r="F530" s="374" t="s">
        <v>1161</v>
      </c>
      <c r="G530" s="72">
        <v>50</v>
      </c>
      <c r="H530" s="311">
        <v>10.1</v>
      </c>
      <c r="I530" s="149"/>
      <c r="J530" s="3"/>
      <c r="K530" s="121">
        <v>1</v>
      </c>
    </row>
    <row r="531" spans="1:11" ht="38.25">
      <c r="A531" s="336" t="s">
        <v>1166</v>
      </c>
      <c r="B531" s="3"/>
      <c r="C531" s="319" t="s">
        <v>1174</v>
      </c>
      <c r="D531" s="133" t="s">
        <v>1301</v>
      </c>
      <c r="E531" s="100">
        <v>43098</v>
      </c>
      <c r="F531" s="374" t="s">
        <v>1161</v>
      </c>
      <c r="G531" s="72">
        <v>50</v>
      </c>
      <c r="H531" s="311">
        <v>11.8</v>
      </c>
      <c r="I531" s="149"/>
      <c r="J531" s="3"/>
      <c r="K531" s="121">
        <v>1</v>
      </c>
    </row>
    <row r="532" spans="1:11" ht="38.25">
      <c r="A532" s="336" t="s">
        <v>875</v>
      </c>
      <c r="B532" s="3"/>
      <c r="C532" s="319" t="s">
        <v>1174</v>
      </c>
      <c r="D532" s="133" t="s">
        <v>1301</v>
      </c>
      <c r="E532" s="100">
        <v>43098</v>
      </c>
      <c r="F532" s="374" t="s">
        <v>1161</v>
      </c>
      <c r="G532" s="72">
        <v>50</v>
      </c>
      <c r="H532" s="375">
        <v>7.9</v>
      </c>
      <c r="I532" s="149">
        <v>1</v>
      </c>
      <c r="J532" s="3">
        <v>5</v>
      </c>
      <c r="K532" s="121">
        <v>1</v>
      </c>
    </row>
    <row r="533" spans="1:11" ht="38.25">
      <c r="A533" s="336" t="s">
        <v>1168</v>
      </c>
      <c r="B533" s="3"/>
      <c r="C533" s="319" t="s">
        <v>1173</v>
      </c>
      <c r="D533" s="133" t="s">
        <v>1301</v>
      </c>
      <c r="E533" s="100">
        <v>43098</v>
      </c>
      <c r="F533" s="374" t="s">
        <v>1161</v>
      </c>
      <c r="G533" s="72">
        <v>50</v>
      </c>
      <c r="H533" s="375">
        <v>8.4</v>
      </c>
      <c r="I533" s="149">
        <v>2</v>
      </c>
      <c r="J533" s="3">
        <v>4</v>
      </c>
      <c r="K533" s="121">
        <v>1</v>
      </c>
    </row>
    <row r="534" spans="1:11" ht="38.25">
      <c r="A534" s="336" t="s">
        <v>881</v>
      </c>
      <c r="B534" s="3"/>
      <c r="C534" s="319" t="s">
        <v>1174</v>
      </c>
      <c r="D534" s="133" t="s">
        <v>1301</v>
      </c>
      <c r="E534" s="100">
        <v>43098</v>
      </c>
      <c r="F534" s="374" t="s">
        <v>1161</v>
      </c>
      <c r="G534" s="72">
        <v>50</v>
      </c>
      <c r="H534" s="311">
        <v>7.3</v>
      </c>
      <c r="I534" s="149"/>
      <c r="J534" s="3"/>
      <c r="K534" s="121">
        <v>1</v>
      </c>
    </row>
    <row r="535" spans="1:11" ht="38.25">
      <c r="A535" s="336" t="s">
        <v>1222</v>
      </c>
      <c r="B535" s="3"/>
      <c r="C535" s="319" t="s">
        <v>1173</v>
      </c>
      <c r="D535" s="133" t="s">
        <v>1301</v>
      </c>
      <c r="E535" s="100">
        <v>43098</v>
      </c>
      <c r="F535" s="374" t="s">
        <v>1161</v>
      </c>
      <c r="G535" s="72">
        <v>50</v>
      </c>
      <c r="H535" s="311">
        <v>7.5</v>
      </c>
      <c r="I535" s="149"/>
      <c r="J535" s="3"/>
      <c r="K535" s="121">
        <v>1</v>
      </c>
    </row>
    <row r="536" spans="1:11" ht="38.25">
      <c r="A536" s="336" t="s">
        <v>1054</v>
      </c>
      <c r="B536" s="3"/>
      <c r="C536" s="319" t="s">
        <v>1174</v>
      </c>
      <c r="D536" s="133" t="s">
        <v>1301</v>
      </c>
      <c r="E536" s="100">
        <v>43098</v>
      </c>
      <c r="F536" s="374" t="s">
        <v>1161</v>
      </c>
      <c r="G536" s="72">
        <v>50</v>
      </c>
      <c r="H536" s="311">
        <v>7.6</v>
      </c>
      <c r="I536" s="149"/>
      <c r="J536" s="3"/>
      <c r="K536" s="121">
        <v>1</v>
      </c>
    </row>
    <row r="537" spans="1:11" ht="38.25">
      <c r="A537" s="336" t="s">
        <v>885</v>
      </c>
      <c r="B537" s="3"/>
      <c r="C537" s="319" t="s">
        <v>1174</v>
      </c>
      <c r="D537" s="133" t="s">
        <v>1301</v>
      </c>
      <c r="E537" s="100">
        <v>43098</v>
      </c>
      <c r="F537" s="374" t="s">
        <v>1161</v>
      </c>
      <c r="G537" s="72">
        <v>50</v>
      </c>
      <c r="H537" s="311">
        <v>8.1</v>
      </c>
      <c r="I537" s="149"/>
      <c r="J537" s="3"/>
      <c r="K537" s="121">
        <v>1</v>
      </c>
    </row>
    <row r="538" spans="1:11" ht="38.25">
      <c r="A538" s="336" t="s">
        <v>1302</v>
      </c>
      <c r="B538" s="3"/>
      <c r="C538" s="319" t="s">
        <v>1174</v>
      </c>
      <c r="D538" s="133" t="s">
        <v>1301</v>
      </c>
      <c r="E538" s="100">
        <v>43098</v>
      </c>
      <c r="F538" s="374" t="s">
        <v>1161</v>
      </c>
      <c r="G538" s="72">
        <v>50</v>
      </c>
      <c r="H538" s="311">
        <v>8.1999999999999993</v>
      </c>
      <c r="I538" s="149"/>
      <c r="J538" s="3"/>
      <c r="K538" s="121">
        <v>1</v>
      </c>
    </row>
    <row r="539" spans="1:11" ht="38.25">
      <c r="A539" s="336" t="s">
        <v>1120</v>
      </c>
      <c r="B539" s="3"/>
      <c r="C539" s="319" t="s">
        <v>1174</v>
      </c>
      <c r="D539" s="133" t="s">
        <v>1301</v>
      </c>
      <c r="E539" s="100">
        <v>43098</v>
      </c>
      <c r="F539" s="374" t="s">
        <v>1161</v>
      </c>
      <c r="G539" s="72">
        <v>50</v>
      </c>
      <c r="H539" s="311">
        <v>8.4</v>
      </c>
      <c r="I539" s="149"/>
      <c r="J539" s="3"/>
      <c r="K539" s="121">
        <v>1</v>
      </c>
    </row>
    <row r="540" spans="1:11" ht="38.25">
      <c r="A540" s="336" t="s">
        <v>1303</v>
      </c>
      <c r="B540" s="3"/>
      <c r="C540" s="319" t="s">
        <v>1174</v>
      </c>
      <c r="D540" s="133" t="s">
        <v>1301</v>
      </c>
      <c r="E540" s="100">
        <v>43098</v>
      </c>
      <c r="F540" s="374" t="s">
        <v>1161</v>
      </c>
      <c r="G540" s="72">
        <v>50</v>
      </c>
      <c r="H540" s="311">
        <v>8.5</v>
      </c>
      <c r="I540" s="149"/>
      <c r="J540" s="3"/>
      <c r="K540" s="121">
        <v>1</v>
      </c>
    </row>
    <row r="541" spans="1:11" ht="38.25">
      <c r="A541" s="336" t="s">
        <v>1182</v>
      </c>
      <c r="B541" s="3"/>
      <c r="C541" s="319" t="s">
        <v>1184</v>
      </c>
      <c r="D541" s="133" t="s">
        <v>1301</v>
      </c>
      <c r="E541" s="100">
        <v>43098</v>
      </c>
      <c r="F541" s="374" t="s">
        <v>1161</v>
      </c>
      <c r="G541" s="72">
        <v>50</v>
      </c>
      <c r="H541" s="311">
        <v>8.6</v>
      </c>
      <c r="I541" s="149"/>
      <c r="J541" s="3"/>
      <c r="K541" s="121">
        <v>1</v>
      </c>
    </row>
    <row r="542" spans="1:11" ht="38.25">
      <c r="A542" s="336" t="s">
        <v>1304</v>
      </c>
      <c r="B542" s="3"/>
      <c r="C542" s="319" t="s">
        <v>1174</v>
      </c>
      <c r="D542" s="133" t="s">
        <v>1301</v>
      </c>
      <c r="E542" s="100">
        <v>43098</v>
      </c>
      <c r="F542" s="374" t="s">
        <v>1161</v>
      </c>
      <c r="G542" s="72">
        <v>50</v>
      </c>
      <c r="H542" s="311">
        <v>8.6</v>
      </c>
      <c r="I542" s="149"/>
      <c r="J542" s="3"/>
      <c r="K542" s="121">
        <v>1</v>
      </c>
    </row>
    <row r="543" spans="1:11" ht="38.25">
      <c r="A543" s="336" t="s">
        <v>1180</v>
      </c>
      <c r="B543" s="3"/>
      <c r="C543" s="319" t="s">
        <v>1184</v>
      </c>
      <c r="D543" s="133" t="s">
        <v>1301</v>
      </c>
      <c r="E543" s="100">
        <v>43098</v>
      </c>
      <c r="F543" s="374" t="s">
        <v>1161</v>
      </c>
      <c r="G543" s="72">
        <v>50</v>
      </c>
      <c r="H543" s="311">
        <v>8.6</v>
      </c>
      <c r="I543" s="149"/>
      <c r="J543" s="3"/>
      <c r="K543" s="121">
        <v>1</v>
      </c>
    </row>
    <row r="544" spans="1:11" ht="38.25">
      <c r="A544" s="336" t="s">
        <v>881</v>
      </c>
      <c r="B544" s="3"/>
      <c r="C544" s="319" t="s">
        <v>1174</v>
      </c>
      <c r="D544" s="133" t="s">
        <v>1301</v>
      </c>
      <c r="E544" s="100">
        <v>43098</v>
      </c>
      <c r="F544" s="374" t="s">
        <v>1161</v>
      </c>
      <c r="G544" s="72">
        <v>50</v>
      </c>
      <c r="H544" s="311">
        <v>7.1</v>
      </c>
      <c r="I544" s="149">
        <v>1</v>
      </c>
      <c r="J544" s="3">
        <v>5</v>
      </c>
      <c r="K544" s="121">
        <v>1</v>
      </c>
    </row>
    <row r="545" spans="1:11" ht="38.25">
      <c r="A545" s="336" t="s">
        <v>538</v>
      </c>
      <c r="B545" s="3"/>
      <c r="C545" s="319" t="s">
        <v>1174</v>
      </c>
      <c r="D545" s="133" t="s">
        <v>1301</v>
      </c>
      <c r="E545" s="100">
        <v>43098</v>
      </c>
      <c r="F545" s="374" t="s">
        <v>1161</v>
      </c>
      <c r="G545" s="72">
        <v>50</v>
      </c>
      <c r="H545" s="376">
        <v>7</v>
      </c>
      <c r="I545" s="149"/>
      <c r="J545" s="3"/>
      <c r="K545" s="121">
        <v>1</v>
      </c>
    </row>
    <row r="546" spans="1:11" ht="38.25">
      <c r="A546" s="336" t="s">
        <v>256</v>
      </c>
      <c r="B546" s="3"/>
      <c r="C546" s="319" t="s">
        <v>1229</v>
      </c>
      <c r="D546" s="133" t="s">
        <v>1301</v>
      </c>
      <c r="E546" s="100">
        <v>43098</v>
      </c>
      <c r="F546" s="374" t="s">
        <v>1161</v>
      </c>
      <c r="G546" s="72">
        <v>50</v>
      </c>
      <c r="H546" s="376">
        <v>6.9</v>
      </c>
      <c r="I546" s="149"/>
      <c r="J546" s="3"/>
      <c r="K546" s="121">
        <v>1</v>
      </c>
    </row>
    <row r="547" spans="1:11" ht="38.25">
      <c r="A547" s="336" t="s">
        <v>895</v>
      </c>
      <c r="B547" s="3"/>
      <c r="C547" s="319" t="s">
        <v>1174</v>
      </c>
      <c r="D547" s="133" t="s">
        <v>1301</v>
      </c>
      <c r="E547" s="100">
        <v>43098</v>
      </c>
      <c r="F547" s="374" t="s">
        <v>1161</v>
      </c>
      <c r="G547" s="72">
        <v>50</v>
      </c>
      <c r="H547" s="376">
        <v>7.5</v>
      </c>
      <c r="I547" s="149"/>
      <c r="J547" s="3"/>
      <c r="K547" s="121">
        <v>1</v>
      </c>
    </row>
    <row r="548" spans="1:11" ht="38.25">
      <c r="A548" s="336" t="s">
        <v>1225</v>
      </c>
      <c r="B548" s="3"/>
      <c r="C548" s="319" t="s">
        <v>1184</v>
      </c>
      <c r="D548" s="133" t="s">
        <v>1301</v>
      </c>
      <c r="E548" s="100">
        <v>43098</v>
      </c>
      <c r="F548" s="374" t="s">
        <v>1161</v>
      </c>
      <c r="G548" s="72">
        <v>50</v>
      </c>
      <c r="H548" s="376">
        <v>7.7</v>
      </c>
      <c r="I548" s="149"/>
      <c r="J548" s="3"/>
      <c r="K548" s="121">
        <v>1</v>
      </c>
    </row>
    <row r="549" spans="1:11" ht="38.25">
      <c r="A549" s="336" t="s">
        <v>1227</v>
      </c>
      <c r="B549" s="3"/>
      <c r="C549" s="319" t="s">
        <v>1184</v>
      </c>
      <c r="D549" s="133" t="s">
        <v>1301</v>
      </c>
      <c r="E549" s="100">
        <v>43098</v>
      </c>
      <c r="F549" s="374" t="s">
        <v>1161</v>
      </c>
      <c r="G549" s="72">
        <v>50</v>
      </c>
      <c r="H549" s="376">
        <v>8.4</v>
      </c>
      <c r="I549" s="149"/>
      <c r="J549" s="3"/>
      <c r="K549" s="121">
        <v>1</v>
      </c>
    </row>
    <row r="550" spans="1:11" ht="38.25">
      <c r="A550" s="336" t="s">
        <v>538</v>
      </c>
      <c r="B550" s="3"/>
      <c r="C550" s="319" t="s">
        <v>1174</v>
      </c>
      <c r="D550" s="133" t="s">
        <v>1301</v>
      </c>
      <c r="E550" s="100">
        <v>43098</v>
      </c>
      <c r="F550" s="374" t="s">
        <v>1161</v>
      </c>
      <c r="G550" s="72">
        <v>50</v>
      </c>
      <c r="H550" s="376">
        <v>6.8</v>
      </c>
      <c r="I550" s="149">
        <v>1</v>
      </c>
      <c r="J550" s="3">
        <v>5</v>
      </c>
      <c r="K550" s="121">
        <v>1</v>
      </c>
    </row>
    <row r="551" spans="1:11" ht="38.25">
      <c r="A551" s="336" t="s">
        <v>256</v>
      </c>
      <c r="B551" s="3"/>
      <c r="C551" s="319" t="s">
        <v>1229</v>
      </c>
      <c r="D551" s="133" t="s">
        <v>1301</v>
      </c>
      <c r="E551" s="100">
        <v>43098</v>
      </c>
      <c r="F551" s="374" t="s">
        <v>1161</v>
      </c>
      <c r="G551" s="72">
        <v>50</v>
      </c>
      <c r="H551" s="376">
        <v>6.8</v>
      </c>
      <c r="I551" s="149">
        <v>2</v>
      </c>
      <c r="J551" s="3">
        <v>4</v>
      </c>
      <c r="K551" s="121">
        <v>1</v>
      </c>
    </row>
    <row r="552" spans="1:11" ht="38.25">
      <c r="A552" s="336" t="s">
        <v>145</v>
      </c>
      <c r="B552" s="3"/>
      <c r="C552" s="319" t="s">
        <v>1229</v>
      </c>
      <c r="D552" s="133" t="s">
        <v>1301</v>
      </c>
      <c r="E552" s="100">
        <v>43098</v>
      </c>
      <c r="F552" s="374" t="s">
        <v>1161</v>
      </c>
      <c r="G552" s="72">
        <v>50</v>
      </c>
      <c r="H552" s="376">
        <v>6.6</v>
      </c>
      <c r="I552" s="149"/>
      <c r="J552" s="3"/>
      <c r="K552" s="121">
        <v>1</v>
      </c>
    </row>
    <row r="553" spans="1:11" ht="38.25">
      <c r="A553" s="336" t="s">
        <v>243</v>
      </c>
      <c r="B553" s="3"/>
      <c r="C553" s="319" t="s">
        <v>1229</v>
      </c>
      <c r="D553" s="133" t="s">
        <v>1301</v>
      </c>
      <c r="E553" s="100">
        <v>43098</v>
      </c>
      <c r="F553" s="374" t="s">
        <v>1161</v>
      </c>
      <c r="G553" s="72">
        <v>50</v>
      </c>
      <c r="H553" s="376">
        <v>7</v>
      </c>
      <c r="I553" s="149"/>
      <c r="J553" s="3"/>
      <c r="K553" s="121">
        <v>1</v>
      </c>
    </row>
    <row r="554" spans="1:11" ht="38.25">
      <c r="A554" s="336" t="s">
        <v>85</v>
      </c>
      <c r="B554" s="3"/>
      <c r="C554" s="319" t="s">
        <v>1173</v>
      </c>
      <c r="D554" s="133" t="s">
        <v>1301</v>
      </c>
      <c r="E554" s="100">
        <v>43098</v>
      </c>
      <c r="F554" s="374" t="s">
        <v>1161</v>
      </c>
      <c r="G554" s="72">
        <v>50</v>
      </c>
      <c r="H554" s="376">
        <v>7</v>
      </c>
      <c r="I554" s="149"/>
      <c r="J554" s="3"/>
      <c r="K554" s="121">
        <v>1</v>
      </c>
    </row>
    <row r="555" spans="1:11" ht="38.25">
      <c r="A555" s="336" t="s">
        <v>640</v>
      </c>
      <c r="B555" s="3"/>
      <c r="C555" s="319" t="s">
        <v>1173</v>
      </c>
      <c r="D555" s="133" t="s">
        <v>1301</v>
      </c>
      <c r="E555" s="100">
        <v>43098</v>
      </c>
      <c r="F555" s="374" t="s">
        <v>1161</v>
      </c>
      <c r="G555" s="72">
        <v>50</v>
      </c>
      <c r="H555" s="376">
        <v>7.1</v>
      </c>
      <c r="I555" s="149"/>
      <c r="J555" s="3"/>
      <c r="K555" s="121">
        <v>1</v>
      </c>
    </row>
    <row r="556" spans="1:11" ht="38.25">
      <c r="A556" s="336" t="s">
        <v>145</v>
      </c>
      <c r="B556" s="3"/>
      <c r="C556" s="319" t="s">
        <v>1229</v>
      </c>
      <c r="D556" s="133" t="s">
        <v>1301</v>
      </c>
      <c r="E556" s="100">
        <v>43098</v>
      </c>
      <c r="F556" s="374" t="s">
        <v>1161</v>
      </c>
      <c r="G556" s="72">
        <v>50</v>
      </c>
      <c r="H556" s="376">
        <v>6.5</v>
      </c>
      <c r="I556" s="149">
        <v>1</v>
      </c>
      <c r="J556" s="3">
        <v>5</v>
      </c>
      <c r="K556" s="121">
        <v>1</v>
      </c>
    </row>
    <row r="557" spans="1:11" ht="38.25">
      <c r="A557" s="336" t="s">
        <v>243</v>
      </c>
      <c r="B557" s="3"/>
      <c r="C557" s="319" t="s">
        <v>1229</v>
      </c>
      <c r="D557" s="133" t="s">
        <v>1301</v>
      </c>
      <c r="E557" s="100">
        <v>43098</v>
      </c>
      <c r="F557" s="374" t="s">
        <v>1161</v>
      </c>
      <c r="G557" s="72">
        <v>50</v>
      </c>
      <c r="H557" s="376">
        <v>7</v>
      </c>
      <c r="I557" s="149">
        <v>2</v>
      </c>
      <c r="J557" s="3">
        <v>4</v>
      </c>
      <c r="K557" s="121">
        <v>1</v>
      </c>
    </row>
    <row r="558" spans="1:11" ht="38.25">
      <c r="A558" s="336" t="s">
        <v>85</v>
      </c>
      <c r="B558" s="3"/>
      <c r="C558" s="319" t="s">
        <v>1173</v>
      </c>
      <c r="D558" s="133" t="s">
        <v>1301</v>
      </c>
      <c r="E558" s="100">
        <v>43098</v>
      </c>
      <c r="F558" s="374" t="s">
        <v>1161</v>
      </c>
      <c r="G558" s="72">
        <v>50</v>
      </c>
      <c r="H558" s="376">
        <v>7</v>
      </c>
      <c r="I558" s="149">
        <v>3</v>
      </c>
      <c r="J558" s="3">
        <v>3</v>
      </c>
      <c r="K558" s="121">
        <v>1</v>
      </c>
    </row>
    <row r="559" spans="1:11" ht="38.25">
      <c r="A559" s="336" t="s">
        <v>1056</v>
      </c>
      <c r="B559" s="3"/>
      <c r="C559" s="319" t="s">
        <v>1174</v>
      </c>
      <c r="D559" s="133" t="s">
        <v>1301</v>
      </c>
      <c r="E559" s="100">
        <v>43098</v>
      </c>
      <c r="F559" s="374" t="s">
        <v>1161</v>
      </c>
      <c r="G559" s="72">
        <v>50</v>
      </c>
      <c r="H559" s="311">
        <v>7.7</v>
      </c>
      <c r="I559" s="149"/>
      <c r="J559" s="3"/>
      <c r="K559" s="121">
        <v>1</v>
      </c>
    </row>
    <row r="560" spans="1:11" ht="38.25">
      <c r="A560" s="336" t="s">
        <v>1035</v>
      </c>
      <c r="B560" s="3"/>
      <c r="C560" s="319" t="s">
        <v>1174</v>
      </c>
      <c r="D560" s="133" t="s">
        <v>1301</v>
      </c>
      <c r="E560" s="100">
        <v>43098</v>
      </c>
      <c r="F560" s="374" t="s">
        <v>1161</v>
      </c>
      <c r="G560" s="72">
        <v>50</v>
      </c>
      <c r="H560" s="311">
        <v>7.7</v>
      </c>
      <c r="I560" s="149"/>
      <c r="J560" s="3"/>
      <c r="K560" s="121">
        <v>1</v>
      </c>
    </row>
    <row r="561" spans="1:11" ht="38.25">
      <c r="A561" s="336" t="s">
        <v>903</v>
      </c>
      <c r="B561" s="3"/>
      <c r="C561" s="319" t="s">
        <v>1174</v>
      </c>
      <c r="D561" s="133" t="s">
        <v>1301</v>
      </c>
      <c r="E561" s="100">
        <v>43098</v>
      </c>
      <c r="F561" s="374" t="s">
        <v>1161</v>
      </c>
      <c r="G561" s="72">
        <v>50</v>
      </c>
      <c r="H561" s="311">
        <v>7.9</v>
      </c>
      <c r="I561" s="149"/>
      <c r="J561" s="3"/>
      <c r="K561" s="121">
        <v>1</v>
      </c>
    </row>
    <row r="562" spans="1:11" ht="38.25">
      <c r="A562" s="336" t="s">
        <v>1293</v>
      </c>
      <c r="B562" s="3"/>
      <c r="C562" s="319" t="s">
        <v>1174</v>
      </c>
      <c r="D562" s="133" t="s">
        <v>1301</v>
      </c>
      <c r="E562" s="100">
        <v>43098</v>
      </c>
      <c r="F562" s="374" t="s">
        <v>1161</v>
      </c>
      <c r="G562" s="72">
        <v>50</v>
      </c>
      <c r="H562" s="311">
        <v>7.9</v>
      </c>
      <c r="I562" s="149"/>
      <c r="J562" s="3"/>
      <c r="K562" s="121">
        <v>1</v>
      </c>
    </row>
    <row r="563" spans="1:11" ht="38.25">
      <c r="A563" s="336" t="s">
        <v>1305</v>
      </c>
      <c r="B563" s="3"/>
      <c r="C563" s="319" t="s">
        <v>1174</v>
      </c>
      <c r="D563" s="133" t="s">
        <v>1301</v>
      </c>
      <c r="E563" s="100">
        <v>43098</v>
      </c>
      <c r="F563" s="374" t="s">
        <v>1161</v>
      </c>
      <c r="G563" s="72">
        <v>50</v>
      </c>
      <c r="H563" s="311">
        <v>8.1</v>
      </c>
      <c r="I563" s="149"/>
      <c r="J563" s="3"/>
      <c r="K563" s="121">
        <v>1</v>
      </c>
    </row>
    <row r="564" spans="1:11" ht="38.25">
      <c r="A564" s="336" t="s">
        <v>1051</v>
      </c>
      <c r="B564" s="3"/>
      <c r="C564" s="319" t="s">
        <v>1173</v>
      </c>
      <c r="D564" s="133" t="s">
        <v>1301</v>
      </c>
      <c r="E564" s="100">
        <v>43098</v>
      </c>
      <c r="F564" s="374" t="s">
        <v>1161</v>
      </c>
      <c r="G564" s="72">
        <v>50</v>
      </c>
      <c r="H564" s="311">
        <v>8.9</v>
      </c>
      <c r="I564" s="149"/>
      <c r="J564" s="3"/>
      <c r="K564" s="121">
        <v>1</v>
      </c>
    </row>
    <row r="565" spans="1:11" ht="38.25">
      <c r="A565" s="336" t="s">
        <v>1185</v>
      </c>
      <c r="B565" s="3"/>
      <c r="C565" s="319" t="s">
        <v>1174</v>
      </c>
      <c r="D565" s="133" t="s">
        <v>1301</v>
      </c>
      <c r="E565" s="100">
        <v>43098</v>
      </c>
      <c r="F565" s="374" t="s">
        <v>1161</v>
      </c>
      <c r="G565" s="72">
        <v>50</v>
      </c>
      <c r="H565" s="311">
        <v>9</v>
      </c>
      <c r="I565" s="149"/>
      <c r="J565" s="3"/>
      <c r="K565" s="121">
        <v>1</v>
      </c>
    </row>
    <row r="566" spans="1:11" ht="38.25">
      <c r="A566" s="336" t="s">
        <v>1186</v>
      </c>
      <c r="B566" s="3"/>
      <c r="C566" s="319" t="s">
        <v>1174</v>
      </c>
      <c r="D566" s="133" t="s">
        <v>1301</v>
      </c>
      <c r="E566" s="100">
        <v>43098</v>
      </c>
      <c r="F566" s="374" t="s">
        <v>1161</v>
      </c>
      <c r="G566" s="72">
        <v>50</v>
      </c>
      <c r="H566" s="311">
        <v>9</v>
      </c>
      <c r="I566" s="149"/>
      <c r="J566" s="3"/>
      <c r="K566" s="121">
        <v>1</v>
      </c>
    </row>
    <row r="567" spans="1:11" ht="38.25">
      <c r="A567" s="336" t="s">
        <v>1194</v>
      </c>
      <c r="B567" s="3"/>
      <c r="C567" s="319" t="s">
        <v>1174</v>
      </c>
      <c r="D567" s="133" t="s">
        <v>1301</v>
      </c>
      <c r="E567" s="100">
        <v>43098</v>
      </c>
      <c r="F567" s="374" t="s">
        <v>1161</v>
      </c>
      <c r="G567" s="72">
        <v>50</v>
      </c>
      <c r="H567" s="311">
        <v>9.1</v>
      </c>
      <c r="I567" s="149"/>
      <c r="J567" s="3"/>
      <c r="K567" s="121">
        <v>1</v>
      </c>
    </row>
    <row r="568" spans="1:11" ht="38.25">
      <c r="A568" s="336" t="s">
        <v>1306</v>
      </c>
      <c r="B568" s="3"/>
      <c r="C568" s="319" t="s">
        <v>1173</v>
      </c>
      <c r="D568" s="133" t="s">
        <v>1301</v>
      </c>
      <c r="E568" s="100">
        <v>43098</v>
      </c>
      <c r="F568" s="374" t="s">
        <v>1161</v>
      </c>
      <c r="G568" s="72">
        <v>50</v>
      </c>
      <c r="H568" s="311">
        <v>10.8</v>
      </c>
      <c r="I568" s="149"/>
      <c r="J568" s="3"/>
      <c r="K568" s="121">
        <v>1</v>
      </c>
    </row>
    <row r="569" spans="1:11" ht="38.25">
      <c r="A569" s="336" t="s">
        <v>1056</v>
      </c>
      <c r="B569" s="3"/>
      <c r="C569" s="319" t="s">
        <v>1174</v>
      </c>
      <c r="D569" s="133" t="s">
        <v>1301</v>
      </c>
      <c r="E569" s="100">
        <v>43098</v>
      </c>
      <c r="F569" s="374" t="s">
        <v>1161</v>
      </c>
      <c r="G569" s="72">
        <v>50</v>
      </c>
      <c r="H569" s="375">
        <v>7.7</v>
      </c>
      <c r="I569" s="149">
        <v>2</v>
      </c>
      <c r="J569" s="3">
        <v>4</v>
      </c>
      <c r="K569" s="121">
        <v>1</v>
      </c>
    </row>
    <row r="570" spans="1:11" ht="38.25">
      <c r="A570" s="336" t="s">
        <v>1035</v>
      </c>
      <c r="B570" s="3"/>
      <c r="C570" s="319" t="s">
        <v>1174</v>
      </c>
      <c r="D570" s="133" t="s">
        <v>1301</v>
      </c>
      <c r="E570" s="100">
        <v>43098</v>
      </c>
      <c r="F570" s="374" t="s">
        <v>1161</v>
      </c>
      <c r="G570" s="72">
        <v>50</v>
      </c>
      <c r="H570" s="375">
        <v>7.8</v>
      </c>
      <c r="I570" s="149">
        <v>3</v>
      </c>
      <c r="J570" s="3">
        <v>3</v>
      </c>
      <c r="K570" s="121">
        <v>1</v>
      </c>
    </row>
    <row r="571" spans="1:11" ht="38.25">
      <c r="A571" s="336" t="s">
        <v>1230</v>
      </c>
      <c r="B571" s="3"/>
      <c r="C571" s="319" t="s">
        <v>1174</v>
      </c>
      <c r="D571" s="133" t="s">
        <v>1301</v>
      </c>
      <c r="E571" s="100">
        <v>43098</v>
      </c>
      <c r="F571" s="374" t="s">
        <v>1161</v>
      </c>
      <c r="G571" s="72">
        <v>50</v>
      </c>
      <c r="H571" s="311">
        <v>7.2</v>
      </c>
      <c r="I571" s="149"/>
      <c r="J571" s="3"/>
      <c r="K571" s="121">
        <v>1</v>
      </c>
    </row>
    <row r="572" spans="1:11" ht="38.25">
      <c r="A572" s="336" t="s">
        <v>991</v>
      </c>
      <c r="B572" s="3"/>
      <c r="C572" s="319" t="s">
        <v>1174</v>
      </c>
      <c r="D572" s="133" t="s">
        <v>1301</v>
      </c>
      <c r="E572" s="100">
        <v>43098</v>
      </c>
      <c r="F572" s="374" t="s">
        <v>1161</v>
      </c>
      <c r="G572" s="72">
        <v>50</v>
      </c>
      <c r="H572" s="311">
        <v>7.9</v>
      </c>
      <c r="I572" s="149"/>
      <c r="J572" s="3"/>
      <c r="K572" s="121">
        <v>1</v>
      </c>
    </row>
    <row r="573" spans="1:11" ht="38.25">
      <c r="A573" s="336" t="s">
        <v>1307</v>
      </c>
      <c r="B573" s="3"/>
      <c r="C573" s="319" t="s">
        <v>1174</v>
      </c>
      <c r="D573" s="133" t="s">
        <v>1301</v>
      </c>
      <c r="E573" s="100">
        <v>43098</v>
      </c>
      <c r="F573" s="374" t="s">
        <v>1161</v>
      </c>
      <c r="G573" s="72">
        <v>50</v>
      </c>
      <c r="H573" s="311">
        <v>8.8000000000000007</v>
      </c>
      <c r="I573" s="149"/>
      <c r="J573" s="3"/>
      <c r="K573" s="121">
        <v>1</v>
      </c>
    </row>
    <row r="574" spans="1:11" ht="38.25">
      <c r="A574" s="336" t="s">
        <v>1230</v>
      </c>
      <c r="B574" s="3"/>
      <c r="C574" s="319" t="s">
        <v>1174</v>
      </c>
      <c r="D574" s="133" t="s">
        <v>1301</v>
      </c>
      <c r="E574" s="100">
        <v>43098</v>
      </c>
      <c r="F574" s="374" t="s">
        <v>1161</v>
      </c>
      <c r="G574" s="72">
        <v>50</v>
      </c>
      <c r="H574" s="311">
        <v>7.5</v>
      </c>
      <c r="I574" s="149">
        <v>3</v>
      </c>
      <c r="J574" s="3">
        <v>3</v>
      </c>
      <c r="K574" s="121">
        <v>1</v>
      </c>
    </row>
    <row r="575" spans="1:11" ht="38.25">
      <c r="A575" s="336" t="s">
        <v>1308</v>
      </c>
      <c r="B575" s="3"/>
      <c r="C575" s="319" t="s">
        <v>1229</v>
      </c>
      <c r="D575" s="133" t="s">
        <v>1301</v>
      </c>
      <c r="E575" s="100">
        <v>43098</v>
      </c>
      <c r="F575" s="374" t="s">
        <v>1161</v>
      </c>
      <c r="G575" s="72">
        <v>50</v>
      </c>
      <c r="H575" s="311">
        <v>6.5</v>
      </c>
      <c r="I575" s="149"/>
      <c r="J575" s="3"/>
      <c r="K575" s="121">
        <v>1</v>
      </c>
    </row>
    <row r="576" spans="1:11" ht="38.25">
      <c r="A576" s="336" t="s">
        <v>523</v>
      </c>
      <c r="B576" s="3"/>
      <c r="C576" s="319" t="s">
        <v>1229</v>
      </c>
      <c r="D576" s="133" t="s">
        <v>1301</v>
      </c>
      <c r="E576" s="100">
        <v>43098</v>
      </c>
      <c r="F576" s="374" t="s">
        <v>1161</v>
      </c>
      <c r="G576" s="72">
        <v>50</v>
      </c>
      <c r="H576" s="311">
        <v>6.4</v>
      </c>
      <c r="I576" s="149"/>
      <c r="J576" s="3"/>
      <c r="K576" s="121">
        <v>1</v>
      </c>
    </row>
    <row r="577" spans="1:11" ht="38.25">
      <c r="A577" s="336" t="s">
        <v>1236</v>
      </c>
      <c r="B577" s="3"/>
      <c r="C577" s="319" t="s">
        <v>1174</v>
      </c>
      <c r="D577" s="133" t="s">
        <v>1301</v>
      </c>
      <c r="E577" s="100">
        <v>43098</v>
      </c>
      <c r="F577" s="374" t="s">
        <v>1161</v>
      </c>
      <c r="G577" s="72">
        <v>50</v>
      </c>
      <c r="H577" s="311">
        <v>6.5</v>
      </c>
      <c r="I577" s="149"/>
      <c r="J577" s="3"/>
      <c r="K577" s="121">
        <v>1</v>
      </c>
    </row>
    <row r="578" spans="1:11" ht="38.25">
      <c r="A578" s="336" t="s">
        <v>901</v>
      </c>
      <c r="B578" s="3"/>
      <c r="C578" s="319" t="s">
        <v>1174</v>
      </c>
      <c r="D578" s="133" t="s">
        <v>1301</v>
      </c>
      <c r="E578" s="100">
        <v>43098</v>
      </c>
      <c r="F578" s="374" t="s">
        <v>1161</v>
      </c>
      <c r="G578" s="72">
        <v>50</v>
      </c>
      <c r="H578" s="311">
        <v>6.7</v>
      </c>
      <c r="I578" s="149"/>
      <c r="J578" s="3"/>
      <c r="K578" s="121">
        <v>1</v>
      </c>
    </row>
    <row r="579" spans="1:11" ht="38.25">
      <c r="A579" s="336" t="s">
        <v>305</v>
      </c>
      <c r="B579" s="3"/>
      <c r="C579" s="319" t="s">
        <v>1174</v>
      </c>
      <c r="D579" s="133" t="s">
        <v>1301</v>
      </c>
      <c r="E579" s="100">
        <v>43098</v>
      </c>
      <c r="F579" s="374" t="s">
        <v>1161</v>
      </c>
      <c r="G579" s="72">
        <v>50</v>
      </c>
      <c r="H579" s="311">
        <v>6.7</v>
      </c>
      <c r="I579" s="149"/>
      <c r="J579" s="3"/>
      <c r="K579" s="121">
        <v>1</v>
      </c>
    </row>
    <row r="580" spans="1:11" ht="38.25">
      <c r="A580" s="336" t="s">
        <v>1309</v>
      </c>
      <c r="B580" s="3"/>
      <c r="C580" s="319" t="s">
        <v>1173</v>
      </c>
      <c r="D580" s="133" t="s">
        <v>1301</v>
      </c>
      <c r="E580" s="100">
        <v>43098</v>
      </c>
      <c r="F580" s="374" t="s">
        <v>1161</v>
      </c>
      <c r="G580" s="72">
        <v>50</v>
      </c>
      <c r="H580" s="311">
        <v>6.8</v>
      </c>
      <c r="I580" s="149"/>
      <c r="J580" s="3"/>
      <c r="K580" s="121">
        <v>1</v>
      </c>
    </row>
    <row r="581" spans="1:11" ht="38.25">
      <c r="A581" s="336" t="s">
        <v>1055</v>
      </c>
      <c r="B581" s="3"/>
      <c r="C581" s="319" t="s">
        <v>1173</v>
      </c>
      <c r="D581" s="133" t="s">
        <v>1301</v>
      </c>
      <c r="E581" s="100">
        <v>43098</v>
      </c>
      <c r="F581" s="374" t="s">
        <v>1161</v>
      </c>
      <c r="G581" s="72">
        <v>50</v>
      </c>
      <c r="H581" s="311">
        <v>7</v>
      </c>
      <c r="I581" s="149"/>
      <c r="J581" s="3"/>
      <c r="K581" s="121">
        <v>1</v>
      </c>
    </row>
    <row r="582" spans="1:11" ht="38.25">
      <c r="A582" s="336" t="s">
        <v>929</v>
      </c>
      <c r="B582" s="3"/>
      <c r="C582" s="319" t="s">
        <v>1174</v>
      </c>
      <c r="D582" s="133" t="s">
        <v>1301</v>
      </c>
      <c r="E582" s="100">
        <v>43098</v>
      </c>
      <c r="F582" s="374" t="s">
        <v>1161</v>
      </c>
      <c r="G582" s="72">
        <v>50</v>
      </c>
      <c r="H582" s="311">
        <v>7.3</v>
      </c>
      <c r="I582" s="149"/>
      <c r="J582" s="3"/>
      <c r="K582" s="121">
        <v>1</v>
      </c>
    </row>
    <row r="583" spans="1:11" ht="38.25">
      <c r="A583" s="336" t="s">
        <v>1310</v>
      </c>
      <c r="B583" s="3"/>
      <c r="C583" s="319" t="s">
        <v>1174</v>
      </c>
      <c r="D583" s="133" t="s">
        <v>1301</v>
      </c>
      <c r="E583" s="100">
        <v>43098</v>
      </c>
      <c r="F583" s="374" t="s">
        <v>1161</v>
      </c>
      <c r="G583" s="72">
        <v>50</v>
      </c>
      <c r="H583" s="311">
        <v>7.8</v>
      </c>
      <c r="I583" s="149"/>
      <c r="J583" s="3"/>
      <c r="K583" s="121">
        <v>1</v>
      </c>
    </row>
    <row r="584" spans="1:11" ht="38.25">
      <c r="A584" s="336" t="s">
        <v>1308</v>
      </c>
      <c r="B584" s="3"/>
      <c r="C584" s="319" t="s">
        <v>1229</v>
      </c>
      <c r="D584" s="133" t="s">
        <v>1301</v>
      </c>
      <c r="E584" s="100">
        <v>43098</v>
      </c>
      <c r="F584" s="374" t="s">
        <v>1161</v>
      </c>
      <c r="G584" s="72">
        <v>50</v>
      </c>
      <c r="H584" s="311">
        <v>6.3</v>
      </c>
      <c r="I584" s="149">
        <v>1</v>
      </c>
      <c r="J584" s="3">
        <v>5</v>
      </c>
      <c r="K584" s="121">
        <v>1</v>
      </c>
    </row>
    <row r="585" spans="1:11" ht="38.25">
      <c r="A585" s="336" t="s">
        <v>523</v>
      </c>
      <c r="B585" s="3"/>
      <c r="C585" s="319" t="s">
        <v>1229</v>
      </c>
      <c r="D585" s="133" t="s">
        <v>1301</v>
      </c>
      <c r="E585" s="100">
        <v>43098</v>
      </c>
      <c r="F585" s="374" t="s">
        <v>1161</v>
      </c>
      <c r="G585" s="72">
        <v>50</v>
      </c>
      <c r="H585" s="311">
        <v>6.4</v>
      </c>
      <c r="I585" s="149">
        <v>2</v>
      </c>
      <c r="J585" s="3">
        <v>4</v>
      </c>
      <c r="K585" s="121">
        <v>1</v>
      </c>
    </row>
    <row r="586" spans="1:11" ht="38.25">
      <c r="A586" s="336" t="s">
        <v>1236</v>
      </c>
      <c r="B586" s="3"/>
      <c r="C586" s="319" t="s">
        <v>1174</v>
      </c>
      <c r="D586" s="133" t="s">
        <v>1301</v>
      </c>
      <c r="E586" s="100">
        <v>43098</v>
      </c>
      <c r="F586" s="374" t="s">
        <v>1161</v>
      </c>
      <c r="G586" s="72">
        <v>50</v>
      </c>
      <c r="H586" s="311">
        <v>6.4</v>
      </c>
      <c r="I586" s="149">
        <v>3</v>
      </c>
      <c r="J586" s="3">
        <v>3</v>
      </c>
      <c r="K586" s="121">
        <v>1</v>
      </c>
    </row>
    <row r="587" spans="1:11" ht="38.25">
      <c r="A587" s="336" t="s">
        <v>1311</v>
      </c>
      <c r="B587" s="3"/>
      <c r="C587" s="319" t="s">
        <v>1229</v>
      </c>
      <c r="D587" s="133" t="s">
        <v>1301</v>
      </c>
      <c r="E587" s="100">
        <v>43098</v>
      </c>
      <c r="F587" s="374" t="s">
        <v>1161</v>
      </c>
      <c r="G587" s="72">
        <v>50</v>
      </c>
      <c r="H587" s="311">
        <v>6.1</v>
      </c>
      <c r="I587" s="149"/>
      <c r="J587" s="3"/>
      <c r="K587" s="121">
        <v>1</v>
      </c>
    </row>
    <row r="588" spans="1:11" ht="38.25">
      <c r="A588" s="336" t="s">
        <v>244</v>
      </c>
      <c r="B588" s="3"/>
      <c r="C588" s="319" t="s">
        <v>1229</v>
      </c>
      <c r="D588" s="133" t="s">
        <v>1301</v>
      </c>
      <c r="E588" s="100">
        <v>43098</v>
      </c>
      <c r="F588" s="374" t="s">
        <v>1161</v>
      </c>
      <c r="G588" s="72">
        <v>50</v>
      </c>
      <c r="H588" s="311">
        <v>6.2</v>
      </c>
      <c r="I588" s="149"/>
      <c r="J588" s="3"/>
      <c r="K588" s="121">
        <v>1</v>
      </c>
    </row>
    <row r="589" spans="1:11" ht="38.25">
      <c r="A589" s="336" t="s">
        <v>531</v>
      </c>
      <c r="B589" s="3"/>
      <c r="C589" s="319" t="s">
        <v>1229</v>
      </c>
      <c r="D589" s="133" t="s">
        <v>1301</v>
      </c>
      <c r="E589" s="100">
        <v>43098</v>
      </c>
      <c r="F589" s="374" t="s">
        <v>1161</v>
      </c>
      <c r="G589" s="72">
        <v>50</v>
      </c>
      <c r="H589" s="311">
        <v>6.3</v>
      </c>
      <c r="I589" s="149"/>
      <c r="J589" s="3"/>
      <c r="K589" s="121">
        <v>1</v>
      </c>
    </row>
    <row r="590" spans="1:11" ht="38.25">
      <c r="A590" s="336" t="s">
        <v>1311</v>
      </c>
      <c r="B590" s="3"/>
      <c r="C590" s="319" t="s">
        <v>1229</v>
      </c>
      <c r="D590" s="133" t="s">
        <v>1301</v>
      </c>
      <c r="E590" s="100">
        <v>43098</v>
      </c>
      <c r="F590" s="374" t="s">
        <v>1161</v>
      </c>
      <c r="G590" s="72">
        <v>50</v>
      </c>
      <c r="H590" s="311">
        <v>6.1</v>
      </c>
      <c r="I590" s="149">
        <v>2</v>
      </c>
      <c r="J590" s="3">
        <v>4</v>
      </c>
      <c r="K590" s="121">
        <v>1</v>
      </c>
    </row>
    <row r="591" spans="1:11" ht="38.25">
      <c r="A591" s="336" t="s">
        <v>883</v>
      </c>
      <c r="B591" s="3"/>
      <c r="C591" s="319" t="s">
        <v>1174</v>
      </c>
      <c r="D591" s="133" t="s">
        <v>1301</v>
      </c>
      <c r="E591" s="100">
        <v>43098</v>
      </c>
      <c r="F591" s="374" t="s">
        <v>1161</v>
      </c>
      <c r="G591" s="72" t="s">
        <v>1314</v>
      </c>
      <c r="H591" s="377" t="s">
        <v>1312</v>
      </c>
      <c r="I591" s="149">
        <v>1</v>
      </c>
      <c r="J591" s="3">
        <v>5</v>
      </c>
      <c r="K591" s="121">
        <v>1</v>
      </c>
    </row>
    <row r="592" spans="1:11" ht="38.25">
      <c r="A592" s="336" t="s">
        <v>1124</v>
      </c>
      <c r="B592" s="3"/>
      <c r="C592" s="319" t="s">
        <v>1174</v>
      </c>
      <c r="D592" s="133" t="s">
        <v>1301</v>
      </c>
      <c r="E592" s="100">
        <v>43098</v>
      </c>
      <c r="F592" s="374" t="s">
        <v>1161</v>
      </c>
      <c r="G592" s="72" t="s">
        <v>1314</v>
      </c>
      <c r="H592" s="377" t="s">
        <v>1313</v>
      </c>
      <c r="I592" s="149">
        <v>2</v>
      </c>
      <c r="J592" s="3">
        <v>4</v>
      </c>
      <c r="K592" s="121">
        <v>1</v>
      </c>
    </row>
    <row r="593" spans="1:11" ht="38.25">
      <c r="A593" s="336" t="s">
        <v>901</v>
      </c>
      <c r="B593" s="3"/>
      <c r="C593" s="319" t="s">
        <v>1174</v>
      </c>
      <c r="D593" s="133" t="s">
        <v>1301</v>
      </c>
      <c r="E593" s="100">
        <v>43098</v>
      </c>
      <c r="F593" s="374" t="s">
        <v>1161</v>
      </c>
      <c r="G593" s="72">
        <v>50</v>
      </c>
      <c r="H593" s="311" t="s">
        <v>1315</v>
      </c>
      <c r="I593" s="149">
        <v>2</v>
      </c>
      <c r="J593" s="3">
        <v>4</v>
      </c>
      <c r="K593" s="121">
        <v>1</v>
      </c>
    </row>
    <row r="594" spans="1:11" ht="38.25">
      <c r="A594" s="336" t="s">
        <v>903</v>
      </c>
      <c r="B594" s="3"/>
      <c r="C594" s="319" t="s">
        <v>1174</v>
      </c>
      <c r="D594" s="133" t="s">
        <v>1301</v>
      </c>
      <c r="E594" s="100">
        <v>43098</v>
      </c>
      <c r="F594" s="374" t="s">
        <v>1161</v>
      </c>
      <c r="G594" s="72">
        <v>50</v>
      </c>
      <c r="H594" s="311" t="s">
        <v>1316</v>
      </c>
      <c r="I594" s="149"/>
      <c r="J594" s="3"/>
      <c r="K594" s="121">
        <v>1</v>
      </c>
    </row>
    <row r="595" spans="1:11" ht="38.25">
      <c r="A595" s="72" t="s">
        <v>116</v>
      </c>
      <c r="B595" s="3"/>
      <c r="C595" s="72" t="s">
        <v>1229</v>
      </c>
      <c r="D595" s="133" t="s">
        <v>1301</v>
      </c>
      <c r="E595" s="100">
        <v>43098</v>
      </c>
      <c r="F595" s="374" t="s">
        <v>1161</v>
      </c>
      <c r="G595" s="72" t="s">
        <v>87</v>
      </c>
      <c r="H595" s="6">
        <v>5</v>
      </c>
      <c r="I595" s="149">
        <v>2</v>
      </c>
      <c r="J595" s="3">
        <v>4</v>
      </c>
      <c r="K595" s="121">
        <v>1</v>
      </c>
    </row>
    <row r="596" spans="1:11" ht="38.25">
      <c r="A596" s="72" t="s">
        <v>256</v>
      </c>
      <c r="B596" s="3"/>
      <c r="C596" s="72" t="s">
        <v>1229</v>
      </c>
      <c r="D596" s="133" t="s">
        <v>1301</v>
      </c>
      <c r="E596" s="100">
        <v>43098</v>
      </c>
      <c r="F596" s="374" t="s">
        <v>1161</v>
      </c>
      <c r="G596" s="72" t="s">
        <v>87</v>
      </c>
      <c r="H596" s="6">
        <v>5.29</v>
      </c>
      <c r="I596" s="149">
        <v>1</v>
      </c>
      <c r="J596" s="3">
        <v>5</v>
      </c>
      <c r="K596" s="121">
        <v>1</v>
      </c>
    </row>
    <row r="597" spans="1:11" ht="38.25">
      <c r="A597" s="72" t="s">
        <v>116</v>
      </c>
      <c r="B597" s="3"/>
      <c r="C597" s="72" t="s">
        <v>1229</v>
      </c>
      <c r="D597" s="133" t="s">
        <v>1301</v>
      </c>
      <c r="E597" s="100">
        <v>43098</v>
      </c>
      <c r="F597" s="374" t="s">
        <v>1161</v>
      </c>
      <c r="G597" s="72" t="s">
        <v>86</v>
      </c>
      <c r="H597" s="6">
        <v>9.91</v>
      </c>
      <c r="I597" s="149">
        <v>3</v>
      </c>
      <c r="J597" s="3">
        <v>3</v>
      </c>
      <c r="K597" s="121">
        <v>1</v>
      </c>
    </row>
    <row r="598" spans="1:11" ht="38.25">
      <c r="A598" s="72" t="s">
        <v>256</v>
      </c>
      <c r="B598" s="3"/>
      <c r="C598" s="72" t="s">
        <v>1229</v>
      </c>
      <c r="D598" s="133" t="s">
        <v>1301</v>
      </c>
      <c r="E598" s="100">
        <v>43098</v>
      </c>
      <c r="F598" s="374" t="s">
        <v>1161</v>
      </c>
      <c r="G598" s="72" t="s">
        <v>86</v>
      </c>
      <c r="H598" s="6">
        <v>11.3</v>
      </c>
      <c r="I598" s="149">
        <v>1</v>
      </c>
      <c r="J598" s="3">
        <v>5</v>
      </c>
      <c r="K598" s="121">
        <v>1</v>
      </c>
    </row>
    <row r="599" spans="1:11" ht="38.25">
      <c r="A599" s="72" t="s">
        <v>531</v>
      </c>
      <c r="B599" s="3"/>
      <c r="C599" s="72" t="s">
        <v>1229</v>
      </c>
      <c r="D599" s="133" t="s">
        <v>1301</v>
      </c>
      <c r="E599" s="100">
        <v>43098</v>
      </c>
      <c r="F599" s="374" t="s">
        <v>1161</v>
      </c>
      <c r="G599" s="72" t="s">
        <v>87</v>
      </c>
      <c r="H599" s="6">
        <v>5.98</v>
      </c>
      <c r="I599" s="149">
        <v>3</v>
      </c>
      <c r="J599" s="3">
        <v>3</v>
      </c>
      <c r="K599" s="121">
        <v>1</v>
      </c>
    </row>
    <row r="600" spans="1:11" ht="38.25">
      <c r="A600" s="72" t="s">
        <v>244</v>
      </c>
      <c r="B600" s="3"/>
      <c r="C600" s="72" t="s">
        <v>1229</v>
      </c>
      <c r="D600" s="133" t="s">
        <v>1301</v>
      </c>
      <c r="E600" s="100">
        <v>43098</v>
      </c>
      <c r="F600" s="374" t="s">
        <v>1161</v>
      </c>
      <c r="G600" s="72" t="s">
        <v>87</v>
      </c>
      <c r="H600" s="6">
        <v>6.08</v>
      </c>
      <c r="I600" s="149">
        <v>2</v>
      </c>
      <c r="J600" s="3">
        <v>4</v>
      </c>
      <c r="K600" s="121">
        <v>1</v>
      </c>
    </row>
    <row r="601" spans="1:11" ht="38.25">
      <c r="A601" s="72" t="s">
        <v>523</v>
      </c>
      <c r="B601" s="3"/>
      <c r="C601" s="72" t="s">
        <v>1229</v>
      </c>
      <c r="D601" s="133" t="s">
        <v>1301</v>
      </c>
      <c r="E601" s="100">
        <v>43098</v>
      </c>
      <c r="F601" s="374" t="s">
        <v>1161</v>
      </c>
      <c r="G601" s="72" t="s">
        <v>86</v>
      </c>
      <c r="H601" s="6">
        <v>11.73</v>
      </c>
      <c r="I601" s="149"/>
      <c r="J601" s="3"/>
      <c r="K601" s="121">
        <v>1</v>
      </c>
    </row>
    <row r="602" spans="1:11" ht="38.25">
      <c r="A602" s="72" t="s">
        <v>531</v>
      </c>
      <c r="B602" s="3"/>
      <c r="C602" s="72" t="s">
        <v>1229</v>
      </c>
      <c r="D602" s="133" t="s">
        <v>1301</v>
      </c>
      <c r="E602" s="100">
        <v>43098</v>
      </c>
      <c r="F602" s="374" t="s">
        <v>1161</v>
      </c>
      <c r="G602" s="72" t="s">
        <v>86</v>
      </c>
      <c r="H602" s="6">
        <v>12.11</v>
      </c>
      <c r="I602" s="149">
        <v>3</v>
      </c>
      <c r="J602" s="3">
        <v>3</v>
      </c>
      <c r="K602" s="121">
        <v>1</v>
      </c>
    </row>
    <row r="603" spans="1:11" ht="38.25">
      <c r="A603" s="72" t="s">
        <v>244</v>
      </c>
      <c r="B603" s="3"/>
      <c r="C603" s="72" t="s">
        <v>1229</v>
      </c>
      <c r="D603" s="133" t="s">
        <v>1301</v>
      </c>
      <c r="E603" s="100">
        <v>43098</v>
      </c>
      <c r="F603" s="374" t="s">
        <v>1161</v>
      </c>
      <c r="G603" s="72" t="s">
        <v>86</v>
      </c>
      <c r="H603" s="6">
        <v>12.67</v>
      </c>
      <c r="I603" s="149">
        <v>2</v>
      </c>
      <c r="J603" s="3">
        <v>4</v>
      </c>
      <c r="K603" s="121">
        <v>1</v>
      </c>
    </row>
  </sheetData>
  <autoFilter ref="A2:L603">
    <filterColumn colId="0"/>
    <filterColumn colId="2"/>
    <filterColumn colId="3"/>
    <filterColumn colId="4"/>
    <filterColumn colId="6"/>
    <filterColumn colId="7"/>
    <filterColumn colId="8"/>
    <filterColumn colId="11"/>
    <sortState ref="A140:L213">
      <sortCondition descending="1" ref="A2:A292"/>
    </sortState>
  </autoFilter>
  <phoneticPr fontId="5" type="noConversion"/>
  <pageMargins left="0.23622047244094491" right="0.27559055118110237" top="0.31496062992125984" bottom="0.19685039370078741" header="0.35433070866141736" footer="0.19685039370078741"/>
  <pageSetup paperSize="9" scale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8"/>
  <sheetViews>
    <sheetView zoomScale="70" zoomScaleNormal="70" zoomScaleSheetLayoutView="80" workbookViewId="0">
      <pane ySplit="2" topLeftCell="A3" activePane="bottomLeft" state="frozen"/>
      <selection activeCell="A728" sqref="A728:IV728"/>
      <selection pane="bottomLeft" activeCell="A3" sqref="A3:XFD536"/>
    </sheetView>
  </sheetViews>
  <sheetFormatPr defaultRowHeight="12.75"/>
  <cols>
    <col min="1" max="1" width="27" style="69" customWidth="1"/>
    <col min="2" max="2" width="6.7109375" style="2" customWidth="1"/>
    <col min="3" max="3" width="16.7109375" style="2" bestFit="1" customWidth="1"/>
    <col min="4" max="4" width="75.85546875" customWidth="1"/>
    <col min="5" max="5" width="13" customWidth="1"/>
    <col min="6" max="6" width="20.85546875" customWidth="1"/>
    <col min="7" max="7" width="7" style="2" customWidth="1"/>
    <col min="8" max="8" width="6.7109375" style="70" customWidth="1"/>
    <col min="9" max="9" width="9.7109375" style="2" bestFit="1" customWidth="1"/>
    <col min="10" max="10" width="9.140625" style="70"/>
    <col min="11" max="11" width="8.85546875" style="2" customWidth="1"/>
    <col min="12" max="12" width="9.7109375" bestFit="1" customWidth="1"/>
  </cols>
  <sheetData>
    <row r="1" spans="1:11" ht="18">
      <c r="A1" s="98"/>
      <c r="B1" s="98"/>
      <c r="C1" s="98"/>
      <c r="D1" s="217" t="s">
        <v>534</v>
      </c>
      <c r="E1" s="97"/>
      <c r="F1" s="97"/>
      <c r="G1" s="98"/>
      <c r="H1" s="136"/>
      <c r="I1" s="98"/>
      <c r="J1" s="62">
        <f>SUBTOTAL(9,J3:J1174)</f>
        <v>8628</v>
      </c>
      <c r="K1" s="1" t="s">
        <v>64</v>
      </c>
    </row>
    <row r="2" spans="1:11" s="83" customFormat="1" ht="57">
      <c r="A2" s="79" t="s">
        <v>65</v>
      </c>
      <c r="B2" s="79" t="s">
        <v>66</v>
      </c>
      <c r="C2" s="79" t="s">
        <v>67</v>
      </c>
      <c r="D2" s="75" t="s">
        <v>159</v>
      </c>
      <c r="E2" s="75" t="s">
        <v>156</v>
      </c>
      <c r="F2" s="75" t="s">
        <v>157</v>
      </c>
      <c r="G2" s="80" t="s">
        <v>73</v>
      </c>
      <c r="H2" s="137" t="s">
        <v>61</v>
      </c>
      <c r="I2" s="80" t="s">
        <v>71</v>
      </c>
      <c r="J2" s="82" t="s">
        <v>72</v>
      </c>
      <c r="K2" s="62">
        <f>SUBTOTAL(9,K3:K1304)</f>
        <v>655</v>
      </c>
    </row>
    <row r="3" spans="1:11" ht="15.75">
      <c r="A3" s="296" t="s">
        <v>114</v>
      </c>
      <c r="B3" s="241">
        <v>2004</v>
      </c>
      <c r="C3" s="242" t="s">
        <v>18</v>
      </c>
      <c r="D3" s="256" t="s">
        <v>667</v>
      </c>
      <c r="E3" s="226">
        <v>42741</v>
      </c>
      <c r="F3" s="227" t="s">
        <v>158</v>
      </c>
      <c r="G3" s="241">
        <v>38</v>
      </c>
      <c r="H3" s="298">
        <v>1</v>
      </c>
      <c r="I3" s="241"/>
      <c r="J3" s="297"/>
      <c r="K3" s="2">
        <v>1</v>
      </c>
    </row>
    <row r="4" spans="1:11" ht="15.75">
      <c r="A4" s="68" t="s">
        <v>118</v>
      </c>
      <c r="B4" s="3">
        <v>2005</v>
      </c>
      <c r="C4" s="72" t="s">
        <v>18</v>
      </c>
      <c r="D4" s="133" t="s">
        <v>667</v>
      </c>
      <c r="E4" s="120">
        <v>42741</v>
      </c>
      <c r="F4" s="224" t="s">
        <v>158</v>
      </c>
      <c r="G4" s="3">
        <v>38</v>
      </c>
      <c r="H4" s="294">
        <v>3</v>
      </c>
      <c r="I4" s="3"/>
      <c r="J4" s="67"/>
      <c r="K4" s="2">
        <v>1</v>
      </c>
    </row>
    <row r="5" spans="1:11" ht="15.75">
      <c r="A5" s="68" t="s">
        <v>248</v>
      </c>
      <c r="B5" s="3">
        <v>2004</v>
      </c>
      <c r="C5" s="3" t="s">
        <v>18</v>
      </c>
      <c r="D5" s="133" t="s">
        <v>667</v>
      </c>
      <c r="E5" s="120">
        <v>42741</v>
      </c>
      <c r="F5" s="224" t="s">
        <v>158</v>
      </c>
      <c r="G5" s="3">
        <v>38</v>
      </c>
      <c r="H5" s="294">
        <v>0</v>
      </c>
      <c r="I5" s="3"/>
      <c r="J5" s="67"/>
      <c r="K5" s="2">
        <v>1</v>
      </c>
    </row>
    <row r="6" spans="1:11" ht="15.75">
      <c r="A6" s="68" t="s">
        <v>249</v>
      </c>
      <c r="B6" s="72">
        <v>2004</v>
      </c>
      <c r="C6" s="72" t="s">
        <v>18</v>
      </c>
      <c r="D6" s="133" t="s">
        <v>667</v>
      </c>
      <c r="E6" s="120">
        <v>42741</v>
      </c>
      <c r="F6" s="224" t="s">
        <v>158</v>
      </c>
      <c r="G6" s="3">
        <v>42</v>
      </c>
      <c r="H6" s="294">
        <v>5</v>
      </c>
      <c r="I6" s="3">
        <v>3</v>
      </c>
      <c r="J6" s="67">
        <v>5</v>
      </c>
      <c r="K6" s="2">
        <v>1</v>
      </c>
    </row>
    <row r="7" spans="1:11" ht="15.75">
      <c r="A7" s="117" t="s">
        <v>88</v>
      </c>
      <c r="B7" s="110">
        <v>1996</v>
      </c>
      <c r="C7" s="110" t="s">
        <v>8</v>
      </c>
      <c r="D7" s="123" t="s">
        <v>870</v>
      </c>
      <c r="E7" s="131">
        <v>42749</v>
      </c>
      <c r="F7" s="132" t="s">
        <v>162</v>
      </c>
      <c r="G7" s="110">
        <v>60</v>
      </c>
      <c r="H7" s="299">
        <v>2</v>
      </c>
      <c r="I7" s="110"/>
      <c r="J7" s="155"/>
      <c r="K7" s="2">
        <v>1</v>
      </c>
    </row>
    <row r="8" spans="1:11" ht="15.75">
      <c r="A8" s="68" t="s">
        <v>29</v>
      </c>
      <c r="B8" s="3"/>
      <c r="C8" s="72" t="s">
        <v>9</v>
      </c>
      <c r="D8" s="133" t="s">
        <v>612</v>
      </c>
      <c r="E8" s="120">
        <v>42757</v>
      </c>
      <c r="F8" s="224" t="s">
        <v>166</v>
      </c>
      <c r="G8" s="3"/>
      <c r="H8" s="67"/>
      <c r="I8" s="3"/>
      <c r="J8" s="67"/>
    </row>
    <row r="9" spans="1:11" ht="15.75">
      <c r="A9" s="68" t="s">
        <v>30</v>
      </c>
      <c r="B9" s="3"/>
      <c r="C9" s="72" t="s">
        <v>18</v>
      </c>
      <c r="D9" s="133" t="s">
        <v>612</v>
      </c>
      <c r="E9" s="120">
        <v>42757</v>
      </c>
      <c r="F9" s="224" t="s">
        <v>166</v>
      </c>
      <c r="G9" s="3"/>
      <c r="H9" s="67"/>
      <c r="I9" s="3"/>
      <c r="J9" s="67"/>
    </row>
    <row r="10" spans="1:11" ht="15.75">
      <c r="A10" s="68" t="s">
        <v>120</v>
      </c>
      <c r="B10" s="3">
        <v>2002</v>
      </c>
      <c r="C10" s="72" t="s">
        <v>9</v>
      </c>
      <c r="D10" s="133" t="s">
        <v>612</v>
      </c>
      <c r="E10" s="120">
        <v>42757</v>
      </c>
      <c r="F10" s="224" t="s">
        <v>166</v>
      </c>
      <c r="G10" s="3">
        <v>42</v>
      </c>
      <c r="H10" s="294">
        <v>3</v>
      </c>
      <c r="I10" s="3">
        <v>1</v>
      </c>
      <c r="J10" s="67"/>
      <c r="K10" s="2">
        <v>1</v>
      </c>
    </row>
    <row r="11" spans="1:11" ht="15.75">
      <c r="A11" s="68" t="s">
        <v>491</v>
      </c>
      <c r="B11" s="3">
        <v>2002</v>
      </c>
      <c r="C11" s="72" t="s">
        <v>8</v>
      </c>
      <c r="D11" s="133" t="s">
        <v>612</v>
      </c>
      <c r="E11" s="120">
        <v>42757</v>
      </c>
      <c r="F11" s="224" t="s">
        <v>166</v>
      </c>
      <c r="G11" s="3">
        <v>42</v>
      </c>
      <c r="H11" s="294">
        <v>0</v>
      </c>
      <c r="I11" s="3"/>
      <c r="J11" s="67"/>
      <c r="K11" s="2">
        <v>1</v>
      </c>
    </row>
    <row r="12" spans="1:11" ht="15.75">
      <c r="A12" s="68" t="s">
        <v>613</v>
      </c>
      <c r="B12" s="3">
        <v>2002</v>
      </c>
      <c r="C12" s="72" t="s">
        <v>10</v>
      </c>
      <c r="D12" s="133" t="s">
        <v>612</v>
      </c>
      <c r="E12" s="120">
        <v>42757</v>
      </c>
      <c r="F12" s="224" t="s">
        <v>166</v>
      </c>
      <c r="G12" s="3">
        <v>42</v>
      </c>
      <c r="H12" s="294">
        <v>1</v>
      </c>
      <c r="I12" s="3">
        <v>3</v>
      </c>
      <c r="J12" s="67"/>
      <c r="K12" s="2">
        <v>1</v>
      </c>
    </row>
    <row r="13" spans="1:11" ht="15.75">
      <c r="A13" s="68" t="s">
        <v>97</v>
      </c>
      <c r="B13" s="3">
        <v>2003</v>
      </c>
      <c r="C13" s="72" t="s">
        <v>18</v>
      </c>
      <c r="D13" s="133" t="s">
        <v>612</v>
      </c>
      <c r="E13" s="120">
        <v>42757</v>
      </c>
      <c r="F13" s="224" t="s">
        <v>166</v>
      </c>
      <c r="G13" s="3">
        <v>42</v>
      </c>
      <c r="H13" s="294">
        <v>2</v>
      </c>
      <c r="I13" s="3">
        <v>2</v>
      </c>
      <c r="J13" s="67"/>
      <c r="K13" s="2">
        <v>1</v>
      </c>
    </row>
    <row r="14" spans="1:11" ht="15.75">
      <c r="A14" s="68" t="s">
        <v>168</v>
      </c>
      <c r="B14" s="3">
        <v>2002</v>
      </c>
      <c r="C14" s="72" t="s">
        <v>18</v>
      </c>
      <c r="D14" s="133" t="s">
        <v>612</v>
      </c>
      <c r="E14" s="120">
        <v>42757</v>
      </c>
      <c r="F14" s="224" t="s">
        <v>166</v>
      </c>
      <c r="G14" s="3">
        <v>46</v>
      </c>
      <c r="H14" s="294">
        <v>2</v>
      </c>
      <c r="I14" s="3">
        <v>1</v>
      </c>
      <c r="J14" s="67"/>
      <c r="K14" s="2">
        <v>1</v>
      </c>
    </row>
    <row r="15" spans="1:11" ht="15.75">
      <c r="A15" s="68" t="s">
        <v>119</v>
      </c>
      <c r="B15" s="3">
        <v>2003</v>
      </c>
      <c r="C15" s="72" t="s">
        <v>18</v>
      </c>
      <c r="D15" s="133" t="s">
        <v>612</v>
      </c>
      <c r="E15" s="120">
        <v>42757</v>
      </c>
      <c r="F15" s="224" t="s">
        <v>166</v>
      </c>
      <c r="G15" s="3">
        <v>46</v>
      </c>
      <c r="H15" s="294">
        <v>0</v>
      </c>
      <c r="I15" s="3">
        <v>3</v>
      </c>
      <c r="J15" s="67"/>
      <c r="K15" s="2">
        <v>1</v>
      </c>
    </row>
    <row r="16" spans="1:11" ht="15.75">
      <c r="A16" s="68" t="s">
        <v>293</v>
      </c>
      <c r="B16" s="3">
        <v>2002</v>
      </c>
      <c r="C16" s="72" t="s">
        <v>9</v>
      </c>
      <c r="D16" s="133" t="s">
        <v>612</v>
      </c>
      <c r="E16" s="120">
        <v>42757</v>
      </c>
      <c r="F16" s="224" t="s">
        <v>166</v>
      </c>
      <c r="G16" s="3">
        <v>50</v>
      </c>
      <c r="H16" s="294">
        <v>1</v>
      </c>
      <c r="I16" s="3">
        <v>3</v>
      </c>
      <c r="J16" s="67"/>
      <c r="K16" s="2">
        <v>1</v>
      </c>
    </row>
    <row r="17" spans="1:11" ht="15.75">
      <c r="A17" s="68" t="s">
        <v>285</v>
      </c>
      <c r="B17" s="3">
        <v>2004</v>
      </c>
      <c r="C17" s="72" t="s">
        <v>9</v>
      </c>
      <c r="D17" s="133" t="s">
        <v>612</v>
      </c>
      <c r="E17" s="120">
        <v>42757</v>
      </c>
      <c r="F17" s="224" t="s">
        <v>166</v>
      </c>
      <c r="G17" s="3">
        <v>50</v>
      </c>
      <c r="H17" s="294">
        <v>2</v>
      </c>
      <c r="I17" s="3">
        <v>3</v>
      </c>
      <c r="J17" s="67"/>
      <c r="K17" s="2">
        <v>1</v>
      </c>
    </row>
    <row r="18" spans="1:11" ht="15.75">
      <c r="A18" s="68" t="s">
        <v>282</v>
      </c>
      <c r="B18" s="3">
        <v>2004</v>
      </c>
      <c r="C18" s="72" t="s">
        <v>9</v>
      </c>
      <c r="D18" s="133" t="s">
        <v>612</v>
      </c>
      <c r="E18" s="120">
        <v>42757</v>
      </c>
      <c r="F18" s="224" t="s">
        <v>166</v>
      </c>
      <c r="G18" s="3">
        <v>50</v>
      </c>
      <c r="H18" s="294">
        <v>0</v>
      </c>
      <c r="I18" s="3"/>
      <c r="J18" s="67"/>
      <c r="K18" s="2">
        <v>1</v>
      </c>
    </row>
    <row r="19" spans="1:11" ht="15.75">
      <c r="A19" s="68" t="s">
        <v>616</v>
      </c>
      <c r="B19" s="3">
        <v>2002</v>
      </c>
      <c r="C19" s="72" t="s">
        <v>8</v>
      </c>
      <c r="D19" s="133" t="s">
        <v>612</v>
      </c>
      <c r="E19" s="120">
        <v>42757</v>
      </c>
      <c r="F19" s="224" t="s">
        <v>166</v>
      </c>
      <c r="G19" s="3">
        <v>55</v>
      </c>
      <c r="H19" s="294">
        <v>0</v>
      </c>
      <c r="I19" s="3"/>
      <c r="J19" s="67"/>
      <c r="K19" s="2">
        <v>1</v>
      </c>
    </row>
    <row r="20" spans="1:11" ht="15.75">
      <c r="A20" s="68" t="s">
        <v>98</v>
      </c>
      <c r="B20" s="3">
        <v>2001</v>
      </c>
      <c r="C20" s="72" t="s">
        <v>8</v>
      </c>
      <c r="D20" s="133" t="s">
        <v>612</v>
      </c>
      <c r="E20" s="120">
        <v>42757</v>
      </c>
      <c r="F20" s="224" t="s">
        <v>166</v>
      </c>
      <c r="G20" s="3">
        <v>55</v>
      </c>
      <c r="H20" s="294">
        <v>1</v>
      </c>
      <c r="I20" s="3">
        <v>3</v>
      </c>
      <c r="J20" s="67"/>
      <c r="K20" s="2">
        <v>1</v>
      </c>
    </row>
    <row r="21" spans="1:11" ht="15.75">
      <c r="A21" s="68" t="s">
        <v>74</v>
      </c>
      <c r="B21" s="3">
        <v>2001</v>
      </c>
      <c r="C21" s="72" t="s">
        <v>8</v>
      </c>
      <c r="D21" s="133" t="s">
        <v>612</v>
      </c>
      <c r="E21" s="120">
        <v>42757</v>
      </c>
      <c r="F21" s="224" t="s">
        <v>166</v>
      </c>
      <c r="G21" s="3">
        <v>55</v>
      </c>
      <c r="H21" s="294">
        <v>2</v>
      </c>
      <c r="I21" s="3">
        <v>3</v>
      </c>
      <c r="J21" s="67"/>
      <c r="K21" s="2">
        <v>1</v>
      </c>
    </row>
    <row r="22" spans="1:11" ht="15.75">
      <c r="A22" s="68" t="s">
        <v>259</v>
      </c>
      <c r="B22" s="3">
        <v>2001</v>
      </c>
      <c r="C22" s="72" t="s">
        <v>9</v>
      </c>
      <c r="D22" s="133" t="s">
        <v>612</v>
      </c>
      <c r="E22" s="120">
        <v>42757</v>
      </c>
      <c r="F22" s="224" t="s">
        <v>166</v>
      </c>
      <c r="G22" s="3">
        <v>55</v>
      </c>
      <c r="H22" s="294">
        <v>0</v>
      </c>
      <c r="I22" s="3"/>
      <c r="J22" s="67"/>
      <c r="K22" s="2">
        <v>1</v>
      </c>
    </row>
    <row r="23" spans="1:11" ht="15.75">
      <c r="A23" s="68" t="s">
        <v>99</v>
      </c>
      <c r="B23" s="3">
        <v>2001</v>
      </c>
      <c r="C23" s="72" t="s">
        <v>9</v>
      </c>
      <c r="D23" s="133" t="s">
        <v>612</v>
      </c>
      <c r="E23" s="120">
        <v>42757</v>
      </c>
      <c r="F23" s="224" t="s">
        <v>166</v>
      </c>
      <c r="G23" s="3">
        <v>55</v>
      </c>
      <c r="H23" s="294">
        <v>1</v>
      </c>
      <c r="I23" s="3">
        <v>2</v>
      </c>
      <c r="J23" s="67"/>
      <c r="K23" s="2">
        <v>1</v>
      </c>
    </row>
    <row r="24" spans="1:11" ht="15.75">
      <c r="A24" s="68" t="s">
        <v>617</v>
      </c>
      <c r="B24" s="3">
        <v>2000</v>
      </c>
      <c r="C24" s="72" t="s">
        <v>311</v>
      </c>
      <c r="D24" s="133" t="s">
        <v>612</v>
      </c>
      <c r="E24" s="120">
        <v>42757</v>
      </c>
      <c r="F24" s="224" t="s">
        <v>166</v>
      </c>
      <c r="G24" s="3">
        <v>60</v>
      </c>
      <c r="H24" s="294">
        <v>0</v>
      </c>
      <c r="I24" s="3"/>
      <c r="J24" s="67"/>
      <c r="K24" s="2">
        <v>1</v>
      </c>
    </row>
    <row r="25" spans="1:11" ht="15.75">
      <c r="A25" s="68" t="s">
        <v>287</v>
      </c>
      <c r="B25" s="3">
        <v>2002</v>
      </c>
      <c r="C25" s="72" t="s">
        <v>8</v>
      </c>
      <c r="D25" s="133" t="s">
        <v>612</v>
      </c>
      <c r="E25" s="120">
        <v>42757</v>
      </c>
      <c r="F25" s="224" t="s">
        <v>166</v>
      </c>
      <c r="G25" s="3">
        <v>60</v>
      </c>
      <c r="H25" s="294">
        <v>1</v>
      </c>
      <c r="I25" s="3"/>
      <c r="J25" s="67"/>
      <c r="K25" s="2">
        <v>1</v>
      </c>
    </row>
    <row r="26" spans="1:11" ht="15.75">
      <c r="A26" s="68" t="s">
        <v>102</v>
      </c>
      <c r="B26" s="72">
        <v>2001</v>
      </c>
      <c r="C26" s="72" t="s">
        <v>10</v>
      </c>
      <c r="D26" s="133" t="s">
        <v>612</v>
      </c>
      <c r="E26" s="120">
        <v>42757</v>
      </c>
      <c r="F26" s="224" t="s">
        <v>166</v>
      </c>
      <c r="G26" s="3">
        <v>60</v>
      </c>
      <c r="H26" s="294">
        <v>3</v>
      </c>
      <c r="I26" s="3">
        <v>1</v>
      </c>
      <c r="J26" s="67"/>
      <c r="K26" s="2">
        <v>1</v>
      </c>
    </row>
    <row r="27" spans="1:11" ht="15.75">
      <c r="A27" s="68" t="s">
        <v>258</v>
      </c>
      <c r="B27" s="3">
        <v>2001</v>
      </c>
      <c r="C27" s="72" t="s">
        <v>8</v>
      </c>
      <c r="D27" s="133" t="s">
        <v>612</v>
      </c>
      <c r="E27" s="120">
        <v>42757</v>
      </c>
      <c r="F27" s="224" t="s">
        <v>166</v>
      </c>
      <c r="G27" s="3">
        <v>60</v>
      </c>
      <c r="H27" s="294">
        <v>2</v>
      </c>
      <c r="I27" s="3">
        <v>3</v>
      </c>
      <c r="J27" s="67"/>
      <c r="K27" s="2">
        <v>1</v>
      </c>
    </row>
    <row r="28" spans="1:11" ht="15.75">
      <c r="A28" s="68" t="s">
        <v>487</v>
      </c>
      <c r="B28" s="3">
        <v>2001</v>
      </c>
      <c r="C28" s="72" t="s">
        <v>9</v>
      </c>
      <c r="D28" s="133" t="s">
        <v>612</v>
      </c>
      <c r="E28" s="120">
        <v>42757</v>
      </c>
      <c r="F28" s="224" t="s">
        <v>166</v>
      </c>
      <c r="G28" s="3">
        <v>60</v>
      </c>
      <c r="H28" s="294">
        <v>0</v>
      </c>
      <c r="I28" s="3"/>
      <c r="J28" s="67"/>
      <c r="K28" s="2">
        <v>1</v>
      </c>
    </row>
    <row r="29" spans="1:11" ht="15.75">
      <c r="A29" s="68" t="s">
        <v>267</v>
      </c>
      <c r="B29" s="3">
        <v>2001</v>
      </c>
      <c r="C29" s="72" t="s">
        <v>9</v>
      </c>
      <c r="D29" s="133" t="s">
        <v>612</v>
      </c>
      <c r="E29" s="120">
        <v>42757</v>
      </c>
      <c r="F29" s="224" t="s">
        <v>166</v>
      </c>
      <c r="G29" s="3">
        <v>60</v>
      </c>
      <c r="H29" s="294">
        <v>2</v>
      </c>
      <c r="I29" s="3">
        <v>3</v>
      </c>
      <c r="J29" s="67"/>
      <c r="K29" s="2">
        <v>1</v>
      </c>
    </row>
    <row r="30" spans="1:11" ht="15.75">
      <c r="A30" s="323" t="s">
        <v>444</v>
      </c>
      <c r="B30" s="3">
        <v>2000</v>
      </c>
      <c r="C30" s="72" t="s">
        <v>9</v>
      </c>
      <c r="D30" s="133" t="s">
        <v>612</v>
      </c>
      <c r="E30" s="120">
        <v>42757</v>
      </c>
      <c r="F30" s="224" t="s">
        <v>166</v>
      </c>
      <c r="G30" s="3">
        <v>60</v>
      </c>
      <c r="H30" s="294">
        <v>2</v>
      </c>
      <c r="I30" s="3">
        <v>2</v>
      </c>
      <c r="J30" s="67"/>
      <c r="K30" s="2">
        <v>1</v>
      </c>
    </row>
    <row r="31" spans="1:11" ht="15.75">
      <c r="A31" s="68" t="s">
        <v>242</v>
      </c>
      <c r="B31" s="3">
        <v>2002</v>
      </c>
      <c r="C31" s="72" t="s">
        <v>18</v>
      </c>
      <c r="D31" s="133" t="s">
        <v>612</v>
      </c>
      <c r="E31" s="120">
        <v>42757</v>
      </c>
      <c r="F31" s="224" t="s">
        <v>166</v>
      </c>
      <c r="G31" s="3">
        <v>66</v>
      </c>
      <c r="H31" s="294">
        <v>2</v>
      </c>
      <c r="I31" s="3">
        <v>3</v>
      </c>
      <c r="J31" s="67"/>
      <c r="K31" s="2">
        <v>1</v>
      </c>
    </row>
    <row r="32" spans="1:11" ht="15.75">
      <c r="A32" s="68" t="s">
        <v>131</v>
      </c>
      <c r="B32" s="3">
        <v>2002</v>
      </c>
      <c r="C32" s="72" t="s">
        <v>18</v>
      </c>
      <c r="D32" s="133" t="s">
        <v>612</v>
      </c>
      <c r="E32" s="120">
        <v>42757</v>
      </c>
      <c r="F32" s="224" t="s">
        <v>166</v>
      </c>
      <c r="G32" s="3">
        <v>66</v>
      </c>
      <c r="H32" s="294">
        <v>0</v>
      </c>
      <c r="I32" s="3"/>
      <c r="J32" s="67"/>
      <c r="K32" s="2">
        <v>1</v>
      </c>
    </row>
    <row r="33" spans="1:11" ht="15.75">
      <c r="A33" s="68" t="s">
        <v>592</v>
      </c>
      <c r="B33" s="3">
        <v>2003</v>
      </c>
      <c r="C33" s="72" t="s">
        <v>9</v>
      </c>
      <c r="D33" s="133" t="s">
        <v>612</v>
      </c>
      <c r="E33" s="120">
        <v>42757</v>
      </c>
      <c r="F33" s="224" t="s">
        <v>166</v>
      </c>
      <c r="G33" s="3">
        <v>66</v>
      </c>
      <c r="H33" s="294">
        <v>0</v>
      </c>
      <c r="I33" s="3"/>
      <c r="J33" s="67"/>
      <c r="K33" s="2">
        <v>1</v>
      </c>
    </row>
    <row r="34" spans="1:11" ht="15.75">
      <c r="A34" s="68" t="s">
        <v>148</v>
      </c>
      <c r="B34" s="3">
        <v>2003</v>
      </c>
      <c r="C34" s="72" t="s">
        <v>18</v>
      </c>
      <c r="D34" s="133" t="s">
        <v>612</v>
      </c>
      <c r="E34" s="120">
        <v>42757</v>
      </c>
      <c r="F34" s="224" t="s">
        <v>166</v>
      </c>
      <c r="G34" s="3">
        <v>66</v>
      </c>
      <c r="H34" s="294">
        <v>1</v>
      </c>
      <c r="I34" s="3"/>
      <c r="J34" s="67"/>
      <c r="K34" s="2">
        <v>1</v>
      </c>
    </row>
    <row r="35" spans="1:11" ht="15.75">
      <c r="A35" s="68" t="s">
        <v>382</v>
      </c>
      <c r="B35" s="3">
        <v>2001</v>
      </c>
      <c r="C35" s="72" t="s">
        <v>9</v>
      </c>
      <c r="D35" s="133" t="s">
        <v>612</v>
      </c>
      <c r="E35" s="120">
        <v>42757</v>
      </c>
      <c r="F35" s="224" t="s">
        <v>166</v>
      </c>
      <c r="G35" s="3">
        <v>66</v>
      </c>
      <c r="H35" s="294">
        <v>1</v>
      </c>
      <c r="I35" s="3"/>
      <c r="J35" s="67"/>
      <c r="K35" s="2">
        <v>1</v>
      </c>
    </row>
    <row r="36" spans="1:11" ht="15.75">
      <c r="A36" s="68" t="s">
        <v>619</v>
      </c>
      <c r="B36" s="3">
        <v>2001</v>
      </c>
      <c r="C36" s="72" t="s">
        <v>8</v>
      </c>
      <c r="D36" s="133" t="s">
        <v>612</v>
      </c>
      <c r="E36" s="120">
        <v>42757</v>
      </c>
      <c r="F36" s="224" t="s">
        <v>166</v>
      </c>
      <c r="G36" s="3">
        <v>66</v>
      </c>
      <c r="H36" s="294">
        <v>1</v>
      </c>
      <c r="I36" s="3"/>
      <c r="J36" s="67"/>
      <c r="K36" s="2">
        <v>1</v>
      </c>
    </row>
    <row r="37" spans="1:11" ht="15.75">
      <c r="A37" s="68" t="s">
        <v>93</v>
      </c>
      <c r="B37" s="3">
        <v>2001</v>
      </c>
      <c r="C37" s="72" t="s">
        <v>18</v>
      </c>
      <c r="D37" s="133" t="s">
        <v>612</v>
      </c>
      <c r="E37" s="120">
        <v>42757</v>
      </c>
      <c r="F37" s="224" t="s">
        <v>166</v>
      </c>
      <c r="G37" s="3">
        <v>66</v>
      </c>
      <c r="H37" s="294">
        <v>4</v>
      </c>
      <c r="I37" s="3">
        <v>1</v>
      </c>
      <c r="J37" s="67"/>
      <c r="K37" s="2">
        <v>1</v>
      </c>
    </row>
    <row r="38" spans="1:11" ht="15.75">
      <c r="A38" s="68" t="s">
        <v>620</v>
      </c>
      <c r="B38" s="3">
        <v>2001</v>
      </c>
      <c r="C38" s="72" t="s">
        <v>8</v>
      </c>
      <c r="D38" s="133" t="s">
        <v>612</v>
      </c>
      <c r="E38" s="120">
        <v>42757</v>
      </c>
      <c r="F38" s="224" t="s">
        <v>166</v>
      </c>
      <c r="G38" s="3">
        <v>66</v>
      </c>
      <c r="H38" s="294">
        <v>2</v>
      </c>
      <c r="I38" s="3"/>
      <c r="J38" s="67"/>
      <c r="K38" s="2">
        <v>1</v>
      </c>
    </row>
    <row r="39" spans="1:11" ht="15.75">
      <c r="A39" s="68" t="s">
        <v>129</v>
      </c>
      <c r="B39" s="3">
        <v>2000</v>
      </c>
      <c r="C39" s="72" t="s">
        <v>18</v>
      </c>
      <c r="D39" s="133" t="s">
        <v>612</v>
      </c>
      <c r="E39" s="120">
        <v>42757</v>
      </c>
      <c r="F39" s="224" t="s">
        <v>166</v>
      </c>
      <c r="G39" s="3">
        <v>66</v>
      </c>
      <c r="H39" s="294">
        <v>2</v>
      </c>
      <c r="I39" s="3">
        <v>3</v>
      </c>
      <c r="J39" s="67"/>
      <c r="K39" s="2">
        <v>1</v>
      </c>
    </row>
    <row r="40" spans="1:11" ht="15.75">
      <c r="A40" s="68" t="s">
        <v>621</v>
      </c>
      <c r="B40" s="3">
        <v>2000</v>
      </c>
      <c r="C40" s="72" t="s">
        <v>311</v>
      </c>
      <c r="D40" s="133" t="s">
        <v>612</v>
      </c>
      <c r="E40" s="120">
        <v>42757</v>
      </c>
      <c r="F40" s="224" t="s">
        <v>166</v>
      </c>
      <c r="G40" s="3">
        <v>66</v>
      </c>
      <c r="H40" s="294">
        <v>0</v>
      </c>
      <c r="I40" s="3"/>
      <c r="J40" s="67"/>
      <c r="K40" s="2">
        <v>1</v>
      </c>
    </row>
    <row r="41" spans="1:11" ht="15.75">
      <c r="A41" s="68" t="s">
        <v>935</v>
      </c>
      <c r="B41" s="3">
        <v>2002</v>
      </c>
      <c r="C41" s="72" t="s">
        <v>9</v>
      </c>
      <c r="D41" s="133" t="s">
        <v>612</v>
      </c>
      <c r="E41" s="120">
        <v>42757</v>
      </c>
      <c r="F41" s="224" t="s">
        <v>166</v>
      </c>
      <c r="G41" s="3">
        <v>72</v>
      </c>
      <c r="H41" s="294">
        <v>2</v>
      </c>
      <c r="I41" s="3">
        <v>3</v>
      </c>
      <c r="J41" s="67"/>
      <c r="K41" s="2">
        <v>1</v>
      </c>
    </row>
    <row r="42" spans="1:11" ht="15.75">
      <c r="A42" s="68" t="s">
        <v>101</v>
      </c>
      <c r="B42" s="3">
        <v>2003</v>
      </c>
      <c r="C42" s="72" t="s">
        <v>9</v>
      </c>
      <c r="D42" s="133" t="s">
        <v>612</v>
      </c>
      <c r="E42" s="120">
        <v>42757</v>
      </c>
      <c r="F42" s="224" t="s">
        <v>166</v>
      </c>
      <c r="G42" s="3">
        <v>72</v>
      </c>
      <c r="H42" s="294">
        <v>0</v>
      </c>
      <c r="I42" s="3"/>
      <c r="J42" s="67"/>
      <c r="K42" s="2">
        <v>1</v>
      </c>
    </row>
    <row r="43" spans="1:11" ht="15.75">
      <c r="A43" s="68" t="s">
        <v>377</v>
      </c>
      <c r="B43" s="3">
        <v>2000</v>
      </c>
      <c r="C43" s="72" t="s">
        <v>311</v>
      </c>
      <c r="D43" s="133" t="s">
        <v>612</v>
      </c>
      <c r="E43" s="120">
        <v>42757</v>
      </c>
      <c r="F43" s="224" t="s">
        <v>166</v>
      </c>
      <c r="G43" s="3">
        <v>72</v>
      </c>
      <c r="H43" s="294">
        <v>1</v>
      </c>
      <c r="I43" s="3"/>
      <c r="J43" s="67"/>
      <c r="K43" s="2">
        <v>1</v>
      </c>
    </row>
    <row r="44" spans="1:11" ht="15.75">
      <c r="A44" s="68" t="s">
        <v>622</v>
      </c>
      <c r="B44" s="3">
        <v>2000</v>
      </c>
      <c r="C44" s="72" t="s">
        <v>311</v>
      </c>
      <c r="D44" s="133" t="s">
        <v>612</v>
      </c>
      <c r="E44" s="120">
        <v>42757</v>
      </c>
      <c r="F44" s="224" t="s">
        <v>166</v>
      </c>
      <c r="G44" s="3">
        <v>72</v>
      </c>
      <c r="H44" s="294">
        <v>2</v>
      </c>
      <c r="I44" s="3">
        <v>3</v>
      </c>
      <c r="J44" s="67"/>
      <c r="K44" s="2">
        <v>1</v>
      </c>
    </row>
    <row r="45" spans="1:11" ht="15.75">
      <c r="A45" s="68" t="s">
        <v>623</v>
      </c>
      <c r="B45" s="3">
        <v>2001</v>
      </c>
      <c r="C45" s="72" t="s">
        <v>311</v>
      </c>
      <c r="D45" s="133" t="s">
        <v>612</v>
      </c>
      <c r="E45" s="120">
        <v>42757</v>
      </c>
      <c r="F45" s="224" t="s">
        <v>166</v>
      </c>
      <c r="G45" s="3">
        <v>72</v>
      </c>
      <c r="H45" s="294">
        <v>0</v>
      </c>
      <c r="I45" s="3"/>
      <c r="J45" s="67"/>
      <c r="K45" s="2">
        <v>1</v>
      </c>
    </row>
    <row r="46" spans="1:11" ht="15.75">
      <c r="A46" s="68" t="s">
        <v>381</v>
      </c>
      <c r="B46" s="3">
        <v>2001</v>
      </c>
      <c r="C46" s="72" t="s">
        <v>9</v>
      </c>
      <c r="D46" s="133" t="s">
        <v>612</v>
      </c>
      <c r="E46" s="120">
        <v>42757</v>
      </c>
      <c r="F46" s="224" t="s">
        <v>166</v>
      </c>
      <c r="G46" s="3">
        <v>78</v>
      </c>
      <c r="H46" s="294">
        <v>0</v>
      </c>
      <c r="I46" s="3"/>
      <c r="J46" s="67"/>
      <c r="K46" s="2">
        <v>1</v>
      </c>
    </row>
    <row r="47" spans="1:11" ht="15.75">
      <c r="A47" s="68" t="s">
        <v>314</v>
      </c>
      <c r="B47" s="3">
        <v>2000</v>
      </c>
      <c r="C47" s="72" t="s">
        <v>9</v>
      </c>
      <c r="D47" s="133" t="s">
        <v>612</v>
      </c>
      <c r="E47" s="120">
        <v>42757</v>
      </c>
      <c r="F47" s="224" t="s">
        <v>166</v>
      </c>
      <c r="G47" s="3">
        <v>78</v>
      </c>
      <c r="H47" s="294">
        <v>3</v>
      </c>
      <c r="I47" s="3">
        <v>1</v>
      </c>
      <c r="J47" s="67"/>
      <c r="K47" s="2">
        <v>1</v>
      </c>
    </row>
    <row r="48" spans="1:11" ht="15.75">
      <c r="A48" s="68" t="s">
        <v>510</v>
      </c>
      <c r="B48" s="3">
        <v>2001</v>
      </c>
      <c r="C48" s="72" t="s">
        <v>9</v>
      </c>
      <c r="D48" s="133" t="s">
        <v>612</v>
      </c>
      <c r="E48" s="120">
        <v>42757</v>
      </c>
      <c r="F48" s="224" t="s">
        <v>166</v>
      </c>
      <c r="G48" s="3">
        <v>78</v>
      </c>
      <c r="H48" s="294">
        <v>2</v>
      </c>
      <c r="I48" s="3">
        <v>3</v>
      </c>
      <c r="J48" s="67"/>
      <c r="K48" s="2">
        <v>1</v>
      </c>
    </row>
    <row r="49" spans="1:11" ht="15.75">
      <c r="A49" s="68" t="s">
        <v>626</v>
      </c>
      <c r="B49" s="3">
        <v>2000</v>
      </c>
      <c r="C49" s="72" t="s">
        <v>9</v>
      </c>
      <c r="D49" s="133" t="s">
        <v>612</v>
      </c>
      <c r="E49" s="120">
        <v>42757</v>
      </c>
      <c r="F49" s="224" t="s">
        <v>166</v>
      </c>
      <c r="G49" s="3">
        <v>84</v>
      </c>
      <c r="H49" s="294">
        <v>2</v>
      </c>
      <c r="I49" s="3">
        <v>3</v>
      </c>
      <c r="J49" s="67"/>
      <c r="K49" s="2">
        <v>1</v>
      </c>
    </row>
    <row r="50" spans="1:11" ht="15.75">
      <c r="A50" s="68" t="s">
        <v>0</v>
      </c>
      <c r="B50" s="3">
        <v>2000</v>
      </c>
      <c r="C50" s="72" t="s">
        <v>9</v>
      </c>
      <c r="D50" s="133" t="s">
        <v>612</v>
      </c>
      <c r="E50" s="120">
        <v>42757</v>
      </c>
      <c r="F50" s="224" t="s">
        <v>166</v>
      </c>
      <c r="G50" s="3">
        <v>84</v>
      </c>
      <c r="H50" s="294">
        <v>4</v>
      </c>
      <c r="I50" s="3">
        <v>1</v>
      </c>
      <c r="J50" s="67"/>
      <c r="K50" s="2">
        <v>1</v>
      </c>
    </row>
    <row r="51" spans="1:11" ht="15.75">
      <c r="A51" s="68" t="s">
        <v>100</v>
      </c>
      <c r="B51" s="3">
        <v>2001</v>
      </c>
      <c r="C51" s="72" t="s">
        <v>9</v>
      </c>
      <c r="D51" s="133" t="s">
        <v>612</v>
      </c>
      <c r="E51" s="120">
        <v>42757</v>
      </c>
      <c r="F51" s="224" t="s">
        <v>166</v>
      </c>
      <c r="G51" s="3">
        <v>84</v>
      </c>
      <c r="H51" s="294">
        <v>3</v>
      </c>
      <c r="I51" s="3">
        <v>2</v>
      </c>
      <c r="J51" s="67"/>
      <c r="K51" s="2">
        <v>1</v>
      </c>
    </row>
    <row r="52" spans="1:11" ht="15.75">
      <c r="A52" s="68" t="s">
        <v>627</v>
      </c>
      <c r="B52" s="3">
        <v>2001</v>
      </c>
      <c r="C52" s="72" t="s">
        <v>9</v>
      </c>
      <c r="D52" s="133" t="s">
        <v>612</v>
      </c>
      <c r="E52" s="120">
        <v>42757</v>
      </c>
      <c r="F52" s="224" t="s">
        <v>166</v>
      </c>
      <c r="G52" s="3">
        <v>84</v>
      </c>
      <c r="H52" s="294">
        <v>1</v>
      </c>
      <c r="I52" s="3"/>
      <c r="J52" s="67"/>
      <c r="K52" s="2">
        <v>1</v>
      </c>
    </row>
    <row r="53" spans="1:11" ht="15.75">
      <c r="A53" s="68" t="s">
        <v>628</v>
      </c>
      <c r="B53" s="3">
        <v>2000</v>
      </c>
      <c r="C53" s="72" t="s">
        <v>311</v>
      </c>
      <c r="D53" s="133" t="s">
        <v>612</v>
      </c>
      <c r="E53" s="120">
        <v>42757</v>
      </c>
      <c r="F53" s="224" t="s">
        <v>166</v>
      </c>
      <c r="G53" s="72" t="s">
        <v>260</v>
      </c>
      <c r="H53" s="294">
        <v>1</v>
      </c>
      <c r="I53" s="3">
        <v>3</v>
      </c>
      <c r="J53" s="67"/>
      <c r="K53" s="2">
        <v>1</v>
      </c>
    </row>
    <row r="54" spans="1:11" ht="15.75">
      <c r="A54" s="68" t="s">
        <v>380</v>
      </c>
      <c r="B54" s="3">
        <v>2001</v>
      </c>
      <c r="C54" s="72" t="s">
        <v>9</v>
      </c>
      <c r="D54" s="133" t="s">
        <v>612</v>
      </c>
      <c r="E54" s="120">
        <v>42757</v>
      </c>
      <c r="F54" s="224" t="s">
        <v>166</v>
      </c>
      <c r="G54" s="72" t="s">
        <v>260</v>
      </c>
      <c r="H54" s="294">
        <v>1</v>
      </c>
      <c r="I54" s="3">
        <v>3</v>
      </c>
      <c r="J54" s="67"/>
      <c r="K54" s="2">
        <v>1</v>
      </c>
    </row>
    <row r="55" spans="1:11" ht="15.75">
      <c r="A55" s="68" t="s">
        <v>121</v>
      </c>
      <c r="B55" s="3">
        <v>2000</v>
      </c>
      <c r="C55" s="72" t="s">
        <v>18</v>
      </c>
      <c r="D55" s="133" t="s">
        <v>612</v>
      </c>
      <c r="E55" s="120">
        <v>42757</v>
      </c>
      <c r="F55" s="224" t="s">
        <v>166</v>
      </c>
      <c r="G55" s="72" t="s">
        <v>260</v>
      </c>
      <c r="H55" s="294">
        <v>3</v>
      </c>
      <c r="I55" s="3">
        <v>1</v>
      </c>
      <c r="J55" s="67"/>
      <c r="K55" s="2">
        <v>1</v>
      </c>
    </row>
    <row r="56" spans="1:11" ht="15.75">
      <c r="A56" s="68" t="s">
        <v>298</v>
      </c>
      <c r="B56" s="3">
        <v>2002</v>
      </c>
      <c r="C56" s="72" t="s">
        <v>8</v>
      </c>
      <c r="D56" s="133" t="s">
        <v>612</v>
      </c>
      <c r="E56" s="120">
        <v>42757</v>
      </c>
      <c r="F56" s="224" t="s">
        <v>166</v>
      </c>
      <c r="G56" s="3">
        <v>52</v>
      </c>
      <c r="H56" s="294">
        <v>1</v>
      </c>
      <c r="I56" s="3">
        <v>3</v>
      </c>
      <c r="J56" s="67"/>
      <c r="K56" s="2">
        <v>1</v>
      </c>
    </row>
    <row r="57" spans="1:11" ht="15.75">
      <c r="A57" s="68" t="s">
        <v>386</v>
      </c>
      <c r="B57" s="3">
        <v>2003</v>
      </c>
      <c r="C57" s="72" t="s">
        <v>8</v>
      </c>
      <c r="D57" s="133" t="s">
        <v>612</v>
      </c>
      <c r="E57" s="120">
        <v>42757</v>
      </c>
      <c r="F57" s="224" t="s">
        <v>166</v>
      </c>
      <c r="G57" s="3">
        <v>55</v>
      </c>
      <c r="H57" s="294">
        <v>0</v>
      </c>
      <c r="I57" s="3">
        <v>3</v>
      </c>
      <c r="J57" s="67"/>
      <c r="K57" s="2">
        <v>1</v>
      </c>
    </row>
    <row r="58" spans="1:11" ht="15.75">
      <c r="A58" s="68" t="s">
        <v>635</v>
      </c>
      <c r="B58" s="3">
        <v>2001</v>
      </c>
      <c r="C58" s="72" t="s">
        <v>8</v>
      </c>
      <c r="D58" s="133" t="s">
        <v>612</v>
      </c>
      <c r="E58" s="120">
        <v>42757</v>
      </c>
      <c r="F58" s="224" t="s">
        <v>166</v>
      </c>
      <c r="G58" s="3">
        <v>55</v>
      </c>
      <c r="H58" s="294">
        <v>0</v>
      </c>
      <c r="I58" s="3"/>
      <c r="J58" s="67"/>
      <c r="K58" s="2">
        <v>1</v>
      </c>
    </row>
    <row r="59" spans="1:11" ht="15.75">
      <c r="A59" s="68" t="s">
        <v>490</v>
      </c>
      <c r="B59" s="3">
        <v>2002</v>
      </c>
      <c r="C59" s="72" t="s">
        <v>9</v>
      </c>
      <c r="D59" s="133" t="s">
        <v>612</v>
      </c>
      <c r="E59" s="120">
        <v>42757</v>
      </c>
      <c r="F59" s="224" t="s">
        <v>166</v>
      </c>
      <c r="G59" s="3">
        <v>60</v>
      </c>
      <c r="H59" s="294">
        <v>2</v>
      </c>
      <c r="I59" s="3">
        <v>2</v>
      </c>
      <c r="J59" s="67"/>
      <c r="K59" s="2">
        <v>1</v>
      </c>
    </row>
    <row r="60" spans="1:11" ht="26.25">
      <c r="A60" s="68" t="s">
        <v>29</v>
      </c>
      <c r="B60" s="3"/>
      <c r="C60" s="72" t="s">
        <v>9</v>
      </c>
      <c r="D60" s="99" t="s">
        <v>697</v>
      </c>
      <c r="E60" s="120">
        <v>42777</v>
      </c>
      <c r="F60" s="224" t="s">
        <v>166</v>
      </c>
      <c r="G60" s="3"/>
      <c r="H60" s="67"/>
      <c r="I60" s="3"/>
      <c r="J60" s="67">
        <v>40</v>
      </c>
    </row>
    <row r="61" spans="1:11" ht="26.25">
      <c r="A61" s="68" t="s">
        <v>30</v>
      </c>
      <c r="B61" s="3"/>
      <c r="C61" s="72" t="s">
        <v>10</v>
      </c>
      <c r="D61" s="99" t="s">
        <v>697</v>
      </c>
      <c r="E61" s="120">
        <v>42777</v>
      </c>
      <c r="F61" s="224" t="s">
        <v>166</v>
      </c>
      <c r="G61" s="3"/>
      <c r="H61" s="67"/>
      <c r="I61" s="3"/>
      <c r="J61" s="67">
        <v>40</v>
      </c>
    </row>
    <row r="62" spans="1:11" ht="26.25">
      <c r="A62" s="68" t="s">
        <v>259</v>
      </c>
      <c r="B62" s="3">
        <v>2001</v>
      </c>
      <c r="C62" s="72" t="s">
        <v>9</v>
      </c>
      <c r="D62" s="99" t="s">
        <v>697</v>
      </c>
      <c r="E62" s="120">
        <v>42777</v>
      </c>
      <c r="F62" s="224" t="s">
        <v>166</v>
      </c>
      <c r="G62" s="3">
        <v>52</v>
      </c>
      <c r="H62" s="294">
        <v>2</v>
      </c>
      <c r="I62" s="3">
        <v>3</v>
      </c>
      <c r="J62" s="67">
        <v>5</v>
      </c>
      <c r="K62" s="2">
        <v>1</v>
      </c>
    </row>
    <row r="63" spans="1:11" ht="26.25">
      <c r="A63" s="68" t="s">
        <v>74</v>
      </c>
      <c r="B63" s="3">
        <v>2001</v>
      </c>
      <c r="C63" s="72" t="s">
        <v>8</v>
      </c>
      <c r="D63" s="99" t="s">
        <v>697</v>
      </c>
      <c r="E63" s="120">
        <v>42777</v>
      </c>
      <c r="F63" s="224" t="s">
        <v>166</v>
      </c>
      <c r="G63" s="3">
        <v>52</v>
      </c>
      <c r="H63" s="294">
        <v>2</v>
      </c>
      <c r="I63" s="3">
        <v>3</v>
      </c>
      <c r="J63" s="67">
        <v>5</v>
      </c>
      <c r="K63" s="2">
        <v>1</v>
      </c>
    </row>
    <row r="64" spans="1:11" ht="26.25">
      <c r="A64" s="68" t="s">
        <v>258</v>
      </c>
      <c r="B64" s="3">
        <v>2001</v>
      </c>
      <c r="C64" s="72" t="s">
        <v>8</v>
      </c>
      <c r="D64" s="99" t="s">
        <v>697</v>
      </c>
      <c r="E64" s="120">
        <v>42777</v>
      </c>
      <c r="F64" s="224" t="s">
        <v>166</v>
      </c>
      <c r="G64" s="3">
        <v>52</v>
      </c>
      <c r="H64" s="294">
        <v>2</v>
      </c>
      <c r="I64" s="3">
        <v>2</v>
      </c>
      <c r="J64" s="67">
        <v>10</v>
      </c>
      <c r="K64" s="2">
        <v>1</v>
      </c>
    </row>
    <row r="65" spans="1:11" ht="26.25">
      <c r="A65" s="68" t="s">
        <v>98</v>
      </c>
      <c r="B65" s="3">
        <v>2001</v>
      </c>
      <c r="C65" s="72" t="s">
        <v>8</v>
      </c>
      <c r="D65" s="99" t="s">
        <v>697</v>
      </c>
      <c r="E65" s="120">
        <v>42777</v>
      </c>
      <c r="F65" s="224" t="s">
        <v>166</v>
      </c>
      <c r="G65" s="3">
        <v>52</v>
      </c>
      <c r="H65" s="294">
        <v>3</v>
      </c>
      <c r="I65" s="3">
        <v>1</v>
      </c>
      <c r="J65" s="67">
        <v>15</v>
      </c>
      <c r="K65" s="2">
        <v>1</v>
      </c>
    </row>
    <row r="66" spans="1:11" ht="26.25">
      <c r="A66" s="68" t="s">
        <v>99</v>
      </c>
      <c r="B66" s="3">
        <v>2001</v>
      </c>
      <c r="C66" s="72" t="s">
        <v>9</v>
      </c>
      <c r="D66" s="99" t="s">
        <v>697</v>
      </c>
      <c r="E66" s="120">
        <v>42777</v>
      </c>
      <c r="F66" s="224" t="s">
        <v>166</v>
      </c>
      <c r="G66" s="3">
        <v>52</v>
      </c>
      <c r="H66" s="294">
        <v>1</v>
      </c>
      <c r="I66" s="3"/>
      <c r="J66" s="67"/>
      <c r="K66" s="2">
        <v>1</v>
      </c>
    </row>
    <row r="67" spans="1:11" ht="26.25">
      <c r="A67" s="68" t="s">
        <v>698</v>
      </c>
      <c r="B67" s="3">
        <v>1998</v>
      </c>
      <c r="C67" s="72" t="s">
        <v>311</v>
      </c>
      <c r="D67" s="99" t="s">
        <v>697</v>
      </c>
      <c r="E67" s="120">
        <v>42777</v>
      </c>
      <c r="F67" s="224" t="s">
        <v>166</v>
      </c>
      <c r="G67" s="3">
        <v>52</v>
      </c>
      <c r="H67" s="294">
        <v>0</v>
      </c>
      <c r="I67" s="3"/>
      <c r="J67" s="67"/>
      <c r="K67" s="2">
        <v>1</v>
      </c>
    </row>
    <row r="68" spans="1:11" ht="26.25">
      <c r="A68" s="68" t="s">
        <v>699</v>
      </c>
      <c r="B68" s="3">
        <v>2001</v>
      </c>
      <c r="C68" s="72" t="s">
        <v>9</v>
      </c>
      <c r="D68" s="99" t="s">
        <v>697</v>
      </c>
      <c r="E68" s="120">
        <v>42777</v>
      </c>
      <c r="F68" s="224" t="s">
        <v>166</v>
      </c>
      <c r="G68" s="3">
        <v>52</v>
      </c>
      <c r="H68" s="294">
        <v>0</v>
      </c>
      <c r="I68" s="3"/>
      <c r="J68" s="67"/>
      <c r="K68" s="2">
        <v>1</v>
      </c>
    </row>
    <row r="69" spans="1:11" ht="26.25">
      <c r="A69" s="68" t="s">
        <v>403</v>
      </c>
      <c r="B69" s="3">
        <v>2001</v>
      </c>
      <c r="C69" s="72" t="s">
        <v>9</v>
      </c>
      <c r="D69" s="99" t="s">
        <v>697</v>
      </c>
      <c r="E69" s="120">
        <v>42777</v>
      </c>
      <c r="F69" s="224" t="s">
        <v>166</v>
      </c>
      <c r="G69" s="3">
        <v>52</v>
      </c>
      <c r="H69" s="294">
        <v>1</v>
      </c>
      <c r="I69" s="3"/>
      <c r="J69" s="67"/>
      <c r="K69" s="2">
        <v>1</v>
      </c>
    </row>
    <row r="70" spans="1:11" ht="26.25">
      <c r="A70" s="68" t="s">
        <v>88</v>
      </c>
      <c r="B70" s="3">
        <v>1996</v>
      </c>
      <c r="C70" s="72" t="s">
        <v>8</v>
      </c>
      <c r="D70" s="99" t="s">
        <v>697</v>
      </c>
      <c r="E70" s="120">
        <v>42777</v>
      </c>
      <c r="F70" s="224" t="s">
        <v>166</v>
      </c>
      <c r="G70" s="3">
        <v>57</v>
      </c>
      <c r="H70" s="294">
        <v>3</v>
      </c>
      <c r="I70" s="3">
        <v>2</v>
      </c>
      <c r="J70" s="67">
        <v>10</v>
      </c>
      <c r="K70" s="2">
        <v>1</v>
      </c>
    </row>
    <row r="71" spans="1:11" ht="26.25">
      <c r="A71" s="68" t="s">
        <v>102</v>
      </c>
      <c r="B71" s="72">
        <v>2001</v>
      </c>
      <c r="C71" s="72" t="s">
        <v>10</v>
      </c>
      <c r="D71" s="99" t="s">
        <v>697</v>
      </c>
      <c r="E71" s="120">
        <v>42777</v>
      </c>
      <c r="F71" s="224" t="s">
        <v>166</v>
      </c>
      <c r="G71" s="3">
        <v>57</v>
      </c>
      <c r="H71" s="294">
        <v>3</v>
      </c>
      <c r="I71" s="3">
        <v>1</v>
      </c>
      <c r="J71" s="67">
        <v>15</v>
      </c>
      <c r="K71" s="2">
        <v>1</v>
      </c>
    </row>
    <row r="72" spans="1:11" ht="26.25">
      <c r="A72" s="68" t="s">
        <v>374</v>
      </c>
      <c r="B72" s="3">
        <v>1999</v>
      </c>
      <c r="C72" s="72" t="s">
        <v>311</v>
      </c>
      <c r="D72" s="99" t="s">
        <v>697</v>
      </c>
      <c r="E72" s="120">
        <v>42777</v>
      </c>
      <c r="F72" s="224" t="s">
        <v>166</v>
      </c>
      <c r="G72" s="3">
        <v>57</v>
      </c>
      <c r="H72" s="294">
        <v>2</v>
      </c>
      <c r="I72" s="3"/>
      <c r="J72" s="67"/>
      <c r="K72" s="2">
        <v>1</v>
      </c>
    </row>
    <row r="73" spans="1:11" ht="26.25">
      <c r="A73" s="68" t="s">
        <v>267</v>
      </c>
      <c r="B73" s="3">
        <v>2001</v>
      </c>
      <c r="C73" s="72" t="s">
        <v>9</v>
      </c>
      <c r="D73" s="99" t="s">
        <v>697</v>
      </c>
      <c r="E73" s="120">
        <v>42777</v>
      </c>
      <c r="F73" s="224" t="s">
        <v>166</v>
      </c>
      <c r="G73" s="3">
        <v>57</v>
      </c>
      <c r="H73" s="294">
        <v>4</v>
      </c>
      <c r="I73" s="3">
        <v>3</v>
      </c>
      <c r="J73" s="67">
        <v>5</v>
      </c>
      <c r="K73" s="2">
        <v>1</v>
      </c>
    </row>
    <row r="74" spans="1:11" ht="26.25">
      <c r="A74" s="68" t="s">
        <v>375</v>
      </c>
      <c r="B74" s="3">
        <v>1998</v>
      </c>
      <c r="C74" s="72" t="s">
        <v>311</v>
      </c>
      <c r="D74" s="99" t="s">
        <v>697</v>
      </c>
      <c r="E74" s="120">
        <v>42777</v>
      </c>
      <c r="F74" s="224" t="s">
        <v>166</v>
      </c>
      <c r="G74" s="3">
        <v>57</v>
      </c>
      <c r="H74" s="294">
        <v>3</v>
      </c>
      <c r="I74" s="3"/>
      <c r="J74" s="67"/>
      <c r="K74" s="2">
        <v>1</v>
      </c>
    </row>
    <row r="75" spans="1:11" ht="26.25">
      <c r="A75" s="68" t="s">
        <v>617</v>
      </c>
      <c r="B75" s="3">
        <v>2000</v>
      </c>
      <c r="C75" s="72" t="s">
        <v>311</v>
      </c>
      <c r="D75" s="99" t="s">
        <v>697</v>
      </c>
      <c r="E75" s="120">
        <v>42777</v>
      </c>
      <c r="F75" s="224" t="s">
        <v>166</v>
      </c>
      <c r="G75" s="3">
        <v>57</v>
      </c>
      <c r="H75" s="294">
        <v>1</v>
      </c>
      <c r="I75" s="3"/>
      <c r="J75" s="67"/>
      <c r="K75" s="2">
        <v>1</v>
      </c>
    </row>
    <row r="76" spans="1:11" ht="26.25">
      <c r="A76" s="68" t="s">
        <v>376</v>
      </c>
      <c r="B76" s="3">
        <v>1999</v>
      </c>
      <c r="C76" s="72" t="s">
        <v>311</v>
      </c>
      <c r="D76" s="99" t="s">
        <v>697</v>
      </c>
      <c r="E76" s="120">
        <v>42777</v>
      </c>
      <c r="F76" s="224" t="s">
        <v>166</v>
      </c>
      <c r="G76" s="3">
        <v>57</v>
      </c>
      <c r="H76" s="294">
        <v>0</v>
      </c>
      <c r="I76" s="3"/>
      <c r="J76" s="67"/>
      <c r="K76" s="2">
        <v>1</v>
      </c>
    </row>
    <row r="77" spans="1:11" ht="26.25">
      <c r="A77" s="68" t="s">
        <v>383</v>
      </c>
      <c r="B77" s="3">
        <v>2001</v>
      </c>
      <c r="C77" s="72" t="s">
        <v>18</v>
      </c>
      <c r="D77" s="99" t="s">
        <v>697</v>
      </c>
      <c r="E77" s="120">
        <v>42777</v>
      </c>
      <c r="F77" s="224" t="s">
        <v>166</v>
      </c>
      <c r="G77" s="3">
        <v>57</v>
      </c>
      <c r="H77" s="294">
        <v>0</v>
      </c>
      <c r="I77" s="3"/>
      <c r="J77" s="67"/>
      <c r="K77" s="2">
        <v>1</v>
      </c>
    </row>
    <row r="78" spans="1:11" ht="26.25">
      <c r="A78" s="68" t="s">
        <v>621</v>
      </c>
      <c r="B78" s="3">
        <v>2000</v>
      </c>
      <c r="C78" s="72" t="s">
        <v>311</v>
      </c>
      <c r="D78" s="99" t="s">
        <v>697</v>
      </c>
      <c r="E78" s="120">
        <v>42777</v>
      </c>
      <c r="F78" s="224" t="s">
        <v>166</v>
      </c>
      <c r="G78" s="3">
        <v>62</v>
      </c>
      <c r="H78" s="294">
        <v>0</v>
      </c>
      <c r="I78" s="3"/>
      <c r="J78" s="67"/>
      <c r="K78" s="2">
        <v>1</v>
      </c>
    </row>
    <row r="79" spans="1:11" ht="26.25">
      <c r="A79" s="68" t="s">
        <v>1100</v>
      </c>
      <c r="B79" s="3">
        <v>1999</v>
      </c>
      <c r="C79" s="72" t="s">
        <v>311</v>
      </c>
      <c r="D79" s="99" t="s">
        <v>697</v>
      </c>
      <c r="E79" s="120">
        <v>42777</v>
      </c>
      <c r="F79" s="224" t="s">
        <v>166</v>
      </c>
      <c r="G79" s="3">
        <v>62</v>
      </c>
      <c r="H79" s="294">
        <v>0</v>
      </c>
      <c r="I79" s="3"/>
      <c r="J79" s="67"/>
      <c r="K79" s="2">
        <v>1</v>
      </c>
    </row>
    <row r="80" spans="1:11" ht="26.25">
      <c r="A80" s="68" t="s">
        <v>103</v>
      </c>
      <c r="B80" s="3">
        <v>2001</v>
      </c>
      <c r="C80" s="72" t="s">
        <v>8</v>
      </c>
      <c r="D80" s="99" t="s">
        <v>697</v>
      </c>
      <c r="E80" s="120">
        <v>42777</v>
      </c>
      <c r="F80" s="224" t="s">
        <v>166</v>
      </c>
      <c r="G80" s="3">
        <v>62</v>
      </c>
      <c r="H80" s="294">
        <v>1</v>
      </c>
      <c r="I80" s="3"/>
      <c r="J80" s="67"/>
      <c r="K80" s="2">
        <v>1</v>
      </c>
    </row>
    <row r="81" spans="1:11" ht="26.25">
      <c r="A81" s="68" t="s">
        <v>84</v>
      </c>
      <c r="B81" s="3">
        <v>1998</v>
      </c>
      <c r="C81" s="72" t="s">
        <v>311</v>
      </c>
      <c r="D81" s="99" t="s">
        <v>697</v>
      </c>
      <c r="E81" s="120">
        <v>42777</v>
      </c>
      <c r="F81" s="224" t="s">
        <v>166</v>
      </c>
      <c r="G81" s="3">
        <v>68</v>
      </c>
      <c r="H81" s="294">
        <v>0</v>
      </c>
      <c r="I81" s="3"/>
      <c r="J81" s="67"/>
      <c r="K81" s="2">
        <v>1</v>
      </c>
    </row>
    <row r="82" spans="1:11" ht="26.25">
      <c r="A82" s="68" t="s">
        <v>312</v>
      </c>
      <c r="B82" s="3">
        <v>1998</v>
      </c>
      <c r="C82" s="72" t="s">
        <v>311</v>
      </c>
      <c r="D82" s="99" t="s">
        <v>697</v>
      </c>
      <c r="E82" s="120">
        <v>42777</v>
      </c>
      <c r="F82" s="224" t="s">
        <v>166</v>
      </c>
      <c r="G82" s="3">
        <v>68</v>
      </c>
      <c r="H82" s="294">
        <v>1</v>
      </c>
      <c r="I82" s="3"/>
      <c r="J82" s="67"/>
      <c r="K82" s="2">
        <v>1</v>
      </c>
    </row>
    <row r="83" spans="1:11" ht="26.25">
      <c r="A83" s="68" t="s">
        <v>700</v>
      </c>
      <c r="B83" s="3">
        <v>1999</v>
      </c>
      <c r="C83" s="72" t="s">
        <v>9</v>
      </c>
      <c r="D83" s="99" t="s">
        <v>697</v>
      </c>
      <c r="E83" s="120">
        <v>42777</v>
      </c>
      <c r="F83" s="224" t="s">
        <v>166</v>
      </c>
      <c r="G83" s="3">
        <v>68</v>
      </c>
      <c r="H83" s="294">
        <v>0</v>
      </c>
      <c r="I83" s="3"/>
      <c r="J83" s="67"/>
      <c r="K83" s="2">
        <v>1</v>
      </c>
    </row>
    <row r="84" spans="1:11" ht="26.25">
      <c r="A84" s="68" t="s">
        <v>382</v>
      </c>
      <c r="B84" s="3">
        <v>2001</v>
      </c>
      <c r="C84" s="72" t="s">
        <v>9</v>
      </c>
      <c r="D84" s="99" t="s">
        <v>697</v>
      </c>
      <c r="E84" s="120">
        <v>42777</v>
      </c>
      <c r="F84" s="224" t="s">
        <v>166</v>
      </c>
      <c r="G84" s="3">
        <v>68</v>
      </c>
      <c r="H84" s="294">
        <v>2</v>
      </c>
      <c r="I84" s="3"/>
      <c r="J84" s="67"/>
      <c r="K84" s="2">
        <v>1</v>
      </c>
    </row>
    <row r="85" spans="1:11" ht="26.25">
      <c r="A85" s="68" t="s">
        <v>935</v>
      </c>
      <c r="B85" s="232">
        <v>2002</v>
      </c>
      <c r="C85" s="232" t="s">
        <v>9</v>
      </c>
      <c r="D85" s="99" t="s">
        <v>697</v>
      </c>
      <c r="E85" s="120">
        <v>42777</v>
      </c>
      <c r="F85" s="224" t="s">
        <v>166</v>
      </c>
      <c r="G85" s="3">
        <v>68</v>
      </c>
      <c r="H85" s="294">
        <v>1</v>
      </c>
      <c r="I85" s="3"/>
      <c r="J85" s="67"/>
      <c r="K85" s="2">
        <v>1</v>
      </c>
    </row>
    <row r="86" spans="1:11" ht="26.25">
      <c r="A86" s="68" t="s">
        <v>83</v>
      </c>
      <c r="B86" s="3">
        <v>1997</v>
      </c>
      <c r="C86" s="72" t="s">
        <v>9</v>
      </c>
      <c r="D86" s="99" t="s">
        <v>697</v>
      </c>
      <c r="E86" s="120">
        <v>42777</v>
      </c>
      <c r="F86" s="224" t="s">
        <v>166</v>
      </c>
      <c r="G86" s="3">
        <v>74</v>
      </c>
      <c r="H86" s="294">
        <v>3</v>
      </c>
      <c r="I86" s="3">
        <v>1</v>
      </c>
      <c r="J86" s="67">
        <v>15</v>
      </c>
      <c r="K86" s="2">
        <v>1</v>
      </c>
    </row>
    <row r="87" spans="1:11" ht="26.25">
      <c r="A87" s="68" t="s">
        <v>377</v>
      </c>
      <c r="B87" s="3">
        <v>2000</v>
      </c>
      <c r="C87" s="72" t="s">
        <v>311</v>
      </c>
      <c r="D87" s="99" t="s">
        <v>697</v>
      </c>
      <c r="E87" s="120">
        <v>42777</v>
      </c>
      <c r="F87" s="224" t="s">
        <v>166</v>
      </c>
      <c r="G87" s="3">
        <v>74</v>
      </c>
      <c r="H87" s="294">
        <v>2</v>
      </c>
      <c r="I87" s="3">
        <v>3</v>
      </c>
      <c r="J87" s="67">
        <v>5</v>
      </c>
      <c r="K87" s="2">
        <v>1</v>
      </c>
    </row>
    <row r="88" spans="1:11" ht="26.25">
      <c r="A88" s="68" t="s">
        <v>0</v>
      </c>
      <c r="B88" s="3">
        <v>2000</v>
      </c>
      <c r="C88" s="72" t="s">
        <v>9</v>
      </c>
      <c r="D88" s="99" t="s">
        <v>697</v>
      </c>
      <c r="E88" s="120">
        <v>42777</v>
      </c>
      <c r="F88" s="224" t="s">
        <v>166</v>
      </c>
      <c r="G88" s="3">
        <v>74</v>
      </c>
      <c r="H88" s="294">
        <v>2</v>
      </c>
      <c r="I88" s="3"/>
      <c r="J88" s="67"/>
      <c r="K88" s="2">
        <v>1</v>
      </c>
    </row>
    <row r="89" spans="1:11" ht="26.25">
      <c r="A89" s="68" t="s">
        <v>100</v>
      </c>
      <c r="B89" s="3">
        <v>2001</v>
      </c>
      <c r="C89" s="72" t="s">
        <v>9</v>
      </c>
      <c r="D89" s="99" t="s">
        <v>697</v>
      </c>
      <c r="E89" s="120">
        <v>42777</v>
      </c>
      <c r="F89" s="224" t="s">
        <v>166</v>
      </c>
      <c r="G89" s="3">
        <v>74</v>
      </c>
      <c r="H89" s="294">
        <v>0</v>
      </c>
      <c r="I89" s="3"/>
      <c r="J89" s="67"/>
      <c r="K89" s="2">
        <v>1</v>
      </c>
    </row>
    <row r="90" spans="1:11" ht="26.25">
      <c r="A90" s="68" t="s">
        <v>314</v>
      </c>
      <c r="B90" s="3">
        <v>2000</v>
      </c>
      <c r="C90" s="72" t="s">
        <v>9</v>
      </c>
      <c r="D90" s="99" t="s">
        <v>697</v>
      </c>
      <c r="E90" s="120">
        <v>42777</v>
      </c>
      <c r="F90" s="224" t="s">
        <v>166</v>
      </c>
      <c r="G90" s="3">
        <v>82</v>
      </c>
      <c r="H90" s="294">
        <v>2</v>
      </c>
      <c r="I90" s="3">
        <v>3</v>
      </c>
      <c r="J90" s="67">
        <v>5</v>
      </c>
      <c r="K90" s="2">
        <v>1</v>
      </c>
    </row>
    <row r="91" spans="1:11" ht="26.25">
      <c r="A91" s="68" t="s">
        <v>626</v>
      </c>
      <c r="B91" s="3">
        <v>2000</v>
      </c>
      <c r="C91" s="72" t="s">
        <v>9</v>
      </c>
      <c r="D91" s="99" t="s">
        <v>697</v>
      </c>
      <c r="E91" s="120">
        <v>42777</v>
      </c>
      <c r="F91" s="224" t="s">
        <v>166</v>
      </c>
      <c r="G91" s="3">
        <v>82</v>
      </c>
      <c r="H91" s="294">
        <v>0</v>
      </c>
      <c r="I91" s="3"/>
      <c r="J91" s="67"/>
      <c r="K91" s="2">
        <v>1</v>
      </c>
    </row>
    <row r="92" spans="1:11" ht="26.25">
      <c r="A92" s="68" t="s">
        <v>701</v>
      </c>
      <c r="B92" s="3">
        <v>1999</v>
      </c>
      <c r="C92" s="72" t="s">
        <v>311</v>
      </c>
      <c r="D92" s="99" t="s">
        <v>697</v>
      </c>
      <c r="E92" s="120">
        <v>42777</v>
      </c>
      <c r="F92" s="224" t="s">
        <v>166</v>
      </c>
      <c r="G92" s="3">
        <v>90</v>
      </c>
      <c r="H92" s="294">
        <v>1</v>
      </c>
      <c r="I92" s="3">
        <v>3</v>
      </c>
      <c r="J92" s="67">
        <v>5</v>
      </c>
      <c r="K92" s="2">
        <v>1</v>
      </c>
    </row>
    <row r="93" spans="1:11" ht="26.25">
      <c r="A93" s="68" t="s">
        <v>514</v>
      </c>
      <c r="B93" s="3">
        <v>1995</v>
      </c>
      <c r="C93" s="72" t="s">
        <v>9</v>
      </c>
      <c r="D93" s="99" t="s">
        <v>697</v>
      </c>
      <c r="E93" s="120">
        <v>42777</v>
      </c>
      <c r="F93" s="224" t="s">
        <v>166</v>
      </c>
      <c r="G93" s="3">
        <v>90</v>
      </c>
      <c r="H93" s="294">
        <v>3</v>
      </c>
      <c r="I93" s="3">
        <v>2</v>
      </c>
      <c r="J93" s="67">
        <v>10</v>
      </c>
      <c r="K93" s="2">
        <v>1</v>
      </c>
    </row>
    <row r="94" spans="1:11" ht="26.25">
      <c r="A94" s="68" t="s">
        <v>381</v>
      </c>
      <c r="B94" s="3">
        <v>2001</v>
      </c>
      <c r="C94" s="72" t="s">
        <v>9</v>
      </c>
      <c r="D94" s="99" t="s">
        <v>697</v>
      </c>
      <c r="E94" s="120">
        <v>42777</v>
      </c>
      <c r="F94" s="224" t="s">
        <v>166</v>
      </c>
      <c r="G94" s="3">
        <v>90</v>
      </c>
      <c r="H94" s="294">
        <v>2</v>
      </c>
      <c r="I94" s="3">
        <v>3</v>
      </c>
      <c r="J94" s="67">
        <v>5</v>
      </c>
      <c r="K94" s="2">
        <v>1</v>
      </c>
    </row>
    <row r="95" spans="1:11" ht="26.25">
      <c r="A95" s="68" t="s">
        <v>628</v>
      </c>
      <c r="B95" s="3">
        <v>2000</v>
      </c>
      <c r="C95" s="72" t="s">
        <v>311</v>
      </c>
      <c r="D95" s="99" t="s">
        <v>697</v>
      </c>
      <c r="E95" s="120">
        <v>42777</v>
      </c>
      <c r="F95" s="224" t="s">
        <v>166</v>
      </c>
      <c r="G95" s="72" t="s">
        <v>130</v>
      </c>
      <c r="H95" s="294">
        <v>2</v>
      </c>
      <c r="I95" s="3">
        <v>1</v>
      </c>
      <c r="J95" s="67">
        <v>15</v>
      </c>
      <c r="K95" s="2">
        <v>1</v>
      </c>
    </row>
    <row r="96" spans="1:11" ht="26.25">
      <c r="A96" s="68" t="s">
        <v>380</v>
      </c>
      <c r="B96" s="3">
        <v>2001</v>
      </c>
      <c r="C96" s="72" t="s">
        <v>9</v>
      </c>
      <c r="D96" s="99" t="s">
        <v>697</v>
      </c>
      <c r="E96" s="120">
        <v>42777</v>
      </c>
      <c r="F96" s="224" t="s">
        <v>166</v>
      </c>
      <c r="G96" s="72" t="s">
        <v>130</v>
      </c>
      <c r="H96" s="294">
        <v>2</v>
      </c>
      <c r="I96" s="3">
        <v>3</v>
      </c>
      <c r="J96" s="67">
        <v>5</v>
      </c>
      <c r="K96" s="2">
        <v>1</v>
      </c>
    </row>
    <row r="97" spans="1:11" ht="26.25">
      <c r="A97" s="68" t="s">
        <v>627</v>
      </c>
      <c r="B97" s="3">
        <v>2001</v>
      </c>
      <c r="C97" s="72" t="s">
        <v>9</v>
      </c>
      <c r="D97" s="99" t="s">
        <v>697</v>
      </c>
      <c r="E97" s="120">
        <v>42777</v>
      </c>
      <c r="F97" s="224" t="s">
        <v>166</v>
      </c>
      <c r="G97" s="72" t="s">
        <v>130</v>
      </c>
      <c r="H97" s="294">
        <v>2</v>
      </c>
      <c r="I97" s="3">
        <v>3</v>
      </c>
      <c r="J97" s="67">
        <v>5</v>
      </c>
      <c r="K97" s="2">
        <v>1</v>
      </c>
    </row>
    <row r="98" spans="1:11" ht="26.25">
      <c r="A98" s="68" t="s">
        <v>298</v>
      </c>
      <c r="B98" s="3">
        <v>2003</v>
      </c>
      <c r="C98" s="72" t="s">
        <v>8</v>
      </c>
      <c r="D98" s="99" t="s">
        <v>697</v>
      </c>
      <c r="E98" s="120">
        <v>42777</v>
      </c>
      <c r="F98" s="224" t="s">
        <v>166</v>
      </c>
      <c r="G98" s="3">
        <v>55</v>
      </c>
      <c r="H98" s="294">
        <v>2</v>
      </c>
      <c r="I98" s="3">
        <v>2</v>
      </c>
      <c r="J98" s="67">
        <v>10</v>
      </c>
      <c r="K98" s="2">
        <v>1</v>
      </c>
    </row>
    <row r="99" spans="1:11" ht="26.25">
      <c r="A99" s="68" t="s">
        <v>386</v>
      </c>
      <c r="B99" s="3">
        <v>2003</v>
      </c>
      <c r="C99" s="72" t="s">
        <v>8</v>
      </c>
      <c r="D99" s="99" t="s">
        <v>697</v>
      </c>
      <c r="E99" s="120">
        <v>42777</v>
      </c>
      <c r="F99" s="224" t="s">
        <v>166</v>
      </c>
      <c r="G99" s="3">
        <v>55</v>
      </c>
      <c r="H99" s="294">
        <v>0</v>
      </c>
      <c r="I99" s="3">
        <v>3</v>
      </c>
      <c r="J99" s="67">
        <v>5</v>
      </c>
      <c r="K99" s="2">
        <v>1</v>
      </c>
    </row>
    <row r="100" spans="1:11" ht="15.75">
      <c r="A100" s="222" t="s">
        <v>89</v>
      </c>
      <c r="B100" s="152">
        <v>1993</v>
      </c>
      <c r="C100" s="152" t="s">
        <v>8</v>
      </c>
      <c r="D100" s="219" t="s">
        <v>542</v>
      </c>
      <c r="E100" s="220">
        <v>42790</v>
      </c>
      <c r="F100" s="221" t="s">
        <v>543</v>
      </c>
      <c r="G100" s="223">
        <v>62</v>
      </c>
      <c r="H100" s="300">
        <v>2</v>
      </c>
      <c r="I100" s="152">
        <v>9</v>
      </c>
      <c r="J100" s="223">
        <v>100</v>
      </c>
      <c r="K100" s="2">
        <v>1</v>
      </c>
    </row>
    <row r="101" spans="1:11" ht="26.25">
      <c r="A101" s="68" t="s">
        <v>29</v>
      </c>
      <c r="B101" s="3"/>
      <c r="C101" s="72" t="s">
        <v>9</v>
      </c>
      <c r="D101" s="99" t="s">
        <v>578</v>
      </c>
      <c r="E101" s="120">
        <v>42792</v>
      </c>
      <c r="F101" s="224" t="s">
        <v>166</v>
      </c>
      <c r="G101" s="3"/>
      <c r="H101" s="67"/>
      <c r="I101" s="3"/>
      <c r="J101" s="67">
        <v>10</v>
      </c>
    </row>
    <row r="102" spans="1:11" ht="26.25">
      <c r="A102" s="68" t="s">
        <v>30</v>
      </c>
      <c r="B102" s="3"/>
      <c r="C102" s="72" t="s">
        <v>18</v>
      </c>
      <c r="D102" s="99" t="s">
        <v>578</v>
      </c>
      <c r="E102" s="120">
        <v>42792</v>
      </c>
      <c r="F102" s="224" t="s">
        <v>166</v>
      </c>
      <c r="G102" s="3"/>
      <c r="H102" s="67"/>
      <c r="I102" s="3"/>
      <c r="J102" s="67">
        <v>10</v>
      </c>
    </row>
    <row r="103" spans="1:11" ht="26.25">
      <c r="A103" s="68" t="s">
        <v>167</v>
      </c>
      <c r="B103" s="3">
        <v>2005</v>
      </c>
      <c r="C103" s="72" t="s">
        <v>8</v>
      </c>
      <c r="D103" s="99" t="s">
        <v>578</v>
      </c>
      <c r="E103" s="120">
        <v>42792</v>
      </c>
      <c r="F103" s="224" t="s">
        <v>166</v>
      </c>
      <c r="G103" s="3">
        <v>35</v>
      </c>
      <c r="H103" s="294">
        <v>0</v>
      </c>
      <c r="I103" s="3">
        <v>3</v>
      </c>
      <c r="J103" s="67"/>
      <c r="K103" s="2">
        <v>1</v>
      </c>
    </row>
    <row r="104" spans="1:11" ht="26.25">
      <c r="A104" s="68" t="s">
        <v>579</v>
      </c>
      <c r="B104" s="3">
        <v>2005</v>
      </c>
      <c r="C104" s="72" t="s">
        <v>18</v>
      </c>
      <c r="D104" s="99" t="s">
        <v>578</v>
      </c>
      <c r="E104" s="120">
        <v>42792</v>
      </c>
      <c r="F104" s="224" t="s">
        <v>166</v>
      </c>
      <c r="G104" s="3">
        <v>35</v>
      </c>
      <c r="H104" s="294">
        <v>0</v>
      </c>
      <c r="I104" s="3"/>
      <c r="J104" s="67"/>
      <c r="K104" s="2">
        <v>1</v>
      </c>
    </row>
    <row r="105" spans="1:11" ht="26.25">
      <c r="A105" s="68" t="s">
        <v>118</v>
      </c>
      <c r="B105" s="3">
        <v>2005</v>
      </c>
      <c r="C105" s="72" t="s">
        <v>18</v>
      </c>
      <c r="D105" s="99" t="s">
        <v>578</v>
      </c>
      <c r="E105" s="120">
        <v>42792</v>
      </c>
      <c r="F105" s="224" t="s">
        <v>166</v>
      </c>
      <c r="G105" s="3">
        <v>42</v>
      </c>
      <c r="H105" s="294">
        <v>1</v>
      </c>
      <c r="I105" s="3"/>
      <c r="J105" s="67"/>
      <c r="K105" s="2">
        <v>1</v>
      </c>
    </row>
    <row r="106" spans="1:11" ht="26.25">
      <c r="A106" s="7" t="s">
        <v>114</v>
      </c>
      <c r="B106" s="3">
        <v>2004</v>
      </c>
      <c r="C106" s="72" t="s">
        <v>18</v>
      </c>
      <c r="D106" s="99" t="s">
        <v>578</v>
      </c>
      <c r="E106" s="120">
        <v>42792</v>
      </c>
      <c r="F106" s="224" t="s">
        <v>166</v>
      </c>
      <c r="G106" s="3">
        <v>42</v>
      </c>
      <c r="H106" s="294">
        <v>3</v>
      </c>
      <c r="I106" s="3">
        <v>3</v>
      </c>
      <c r="J106" s="67"/>
      <c r="K106" s="2">
        <v>1</v>
      </c>
    </row>
    <row r="107" spans="1:11" ht="26.25">
      <c r="A107" s="68" t="s">
        <v>581</v>
      </c>
      <c r="B107" s="3">
        <v>2003</v>
      </c>
      <c r="C107" s="72" t="s">
        <v>10</v>
      </c>
      <c r="D107" s="99" t="s">
        <v>578</v>
      </c>
      <c r="E107" s="120">
        <v>42792</v>
      </c>
      <c r="F107" s="224" t="s">
        <v>166</v>
      </c>
      <c r="G107" s="3">
        <v>42</v>
      </c>
      <c r="H107" s="294">
        <v>1</v>
      </c>
      <c r="I107" s="3"/>
      <c r="J107" s="67"/>
      <c r="K107" s="2">
        <v>1</v>
      </c>
    </row>
    <row r="108" spans="1:11" ht="26.25">
      <c r="A108" s="68" t="s">
        <v>249</v>
      </c>
      <c r="B108" s="72">
        <v>2004</v>
      </c>
      <c r="C108" s="72" t="s">
        <v>18</v>
      </c>
      <c r="D108" s="99" t="s">
        <v>578</v>
      </c>
      <c r="E108" s="120">
        <v>42792</v>
      </c>
      <c r="F108" s="224" t="s">
        <v>166</v>
      </c>
      <c r="G108" s="3">
        <v>42</v>
      </c>
      <c r="H108" s="294">
        <v>1</v>
      </c>
      <c r="I108" s="3"/>
      <c r="J108" s="67"/>
      <c r="K108" s="2">
        <v>1</v>
      </c>
    </row>
    <row r="109" spans="1:11" ht="26.25">
      <c r="A109" s="68" t="s">
        <v>583</v>
      </c>
      <c r="B109" s="3">
        <v>2004</v>
      </c>
      <c r="C109" s="72" t="s">
        <v>10</v>
      </c>
      <c r="D109" s="99" t="s">
        <v>578</v>
      </c>
      <c r="E109" s="120">
        <v>42792</v>
      </c>
      <c r="F109" s="224" t="s">
        <v>166</v>
      </c>
      <c r="G109" s="3">
        <v>46</v>
      </c>
      <c r="H109" s="294">
        <v>1</v>
      </c>
      <c r="I109" s="3"/>
      <c r="J109" s="67"/>
      <c r="K109" s="2">
        <v>1</v>
      </c>
    </row>
    <row r="110" spans="1:11" ht="26.25">
      <c r="A110" s="68" t="s">
        <v>194</v>
      </c>
      <c r="B110" s="3">
        <v>2005</v>
      </c>
      <c r="C110" s="72" t="s">
        <v>18</v>
      </c>
      <c r="D110" s="99" t="s">
        <v>578</v>
      </c>
      <c r="E110" s="120">
        <v>42792</v>
      </c>
      <c r="F110" s="224" t="s">
        <v>166</v>
      </c>
      <c r="G110" s="3">
        <v>46</v>
      </c>
      <c r="H110" s="294">
        <v>2</v>
      </c>
      <c r="I110" s="3">
        <v>2</v>
      </c>
      <c r="J110" s="67"/>
      <c r="K110" s="2">
        <v>1</v>
      </c>
    </row>
    <row r="111" spans="1:11" ht="26.25">
      <c r="A111" s="68" t="s">
        <v>23</v>
      </c>
      <c r="B111" s="3">
        <v>2003</v>
      </c>
      <c r="C111" s="72" t="s">
        <v>10</v>
      </c>
      <c r="D111" s="99" t="s">
        <v>578</v>
      </c>
      <c r="E111" s="120">
        <v>42792</v>
      </c>
      <c r="F111" s="224" t="s">
        <v>166</v>
      </c>
      <c r="G111" s="3">
        <v>46</v>
      </c>
      <c r="H111" s="294">
        <v>1</v>
      </c>
      <c r="I111" s="3"/>
      <c r="J111" s="67"/>
      <c r="K111" s="2">
        <v>1</v>
      </c>
    </row>
    <row r="112" spans="1:11" ht="26.25">
      <c r="A112" s="68" t="s">
        <v>119</v>
      </c>
      <c r="B112" s="3">
        <v>2003</v>
      </c>
      <c r="C112" s="72" t="s">
        <v>18</v>
      </c>
      <c r="D112" s="99" t="s">
        <v>578</v>
      </c>
      <c r="E112" s="120">
        <v>42792</v>
      </c>
      <c r="F112" s="224" t="s">
        <v>166</v>
      </c>
      <c r="G112" s="3">
        <v>46</v>
      </c>
      <c r="H112" s="294">
        <v>3</v>
      </c>
      <c r="I112" s="3">
        <v>1</v>
      </c>
      <c r="J112" s="67"/>
      <c r="K112" s="2">
        <v>1</v>
      </c>
    </row>
    <row r="113" spans="1:11" ht="26.25">
      <c r="A113" s="68" t="s">
        <v>585</v>
      </c>
      <c r="B113" s="3">
        <v>2004</v>
      </c>
      <c r="C113" s="72" t="s">
        <v>10</v>
      </c>
      <c r="D113" s="99" t="s">
        <v>578</v>
      </c>
      <c r="E113" s="120">
        <v>42792</v>
      </c>
      <c r="F113" s="224" t="s">
        <v>166</v>
      </c>
      <c r="G113" s="3">
        <v>50</v>
      </c>
      <c r="H113" s="294">
        <v>0</v>
      </c>
      <c r="I113" s="3"/>
      <c r="J113" s="67"/>
      <c r="K113" s="2">
        <v>1</v>
      </c>
    </row>
    <row r="114" spans="1:11" ht="26.25">
      <c r="A114" s="68" t="s">
        <v>586</v>
      </c>
      <c r="B114" s="3">
        <v>2004</v>
      </c>
      <c r="C114" s="72" t="s">
        <v>10</v>
      </c>
      <c r="D114" s="99" t="s">
        <v>578</v>
      </c>
      <c r="E114" s="120">
        <v>42792</v>
      </c>
      <c r="F114" s="224" t="s">
        <v>166</v>
      </c>
      <c r="G114" s="3">
        <v>50</v>
      </c>
      <c r="H114" s="294">
        <v>1</v>
      </c>
      <c r="I114" s="3"/>
      <c r="J114" s="67"/>
      <c r="K114" s="2">
        <v>1</v>
      </c>
    </row>
    <row r="115" spans="1:11" ht="26.25">
      <c r="A115" s="68" t="s">
        <v>147</v>
      </c>
      <c r="B115" s="3">
        <v>2005</v>
      </c>
      <c r="C115" s="72" t="s">
        <v>18</v>
      </c>
      <c r="D115" s="99" t="s">
        <v>578</v>
      </c>
      <c r="E115" s="120">
        <v>42792</v>
      </c>
      <c r="F115" s="224" t="s">
        <v>166</v>
      </c>
      <c r="G115" s="3">
        <v>50</v>
      </c>
      <c r="H115" s="294">
        <v>0</v>
      </c>
      <c r="I115" s="3"/>
      <c r="J115" s="67"/>
      <c r="K115" s="2">
        <v>1</v>
      </c>
    </row>
    <row r="116" spans="1:11" ht="26.25">
      <c r="A116" s="68" t="s">
        <v>285</v>
      </c>
      <c r="B116" s="3">
        <v>2004</v>
      </c>
      <c r="C116" s="72" t="s">
        <v>9</v>
      </c>
      <c r="D116" s="99" t="s">
        <v>578</v>
      </c>
      <c r="E116" s="120">
        <v>42792</v>
      </c>
      <c r="F116" s="224" t="s">
        <v>166</v>
      </c>
      <c r="G116" s="3">
        <v>50</v>
      </c>
      <c r="H116" s="294">
        <v>2</v>
      </c>
      <c r="I116" s="3">
        <v>2</v>
      </c>
      <c r="J116" s="67"/>
      <c r="K116" s="2">
        <v>1</v>
      </c>
    </row>
    <row r="117" spans="1:11" ht="26.25">
      <c r="A117" s="68" t="s">
        <v>283</v>
      </c>
      <c r="B117" s="3">
        <v>2004</v>
      </c>
      <c r="C117" s="72" t="s">
        <v>18</v>
      </c>
      <c r="D117" s="99" t="s">
        <v>578</v>
      </c>
      <c r="E117" s="120">
        <v>42792</v>
      </c>
      <c r="F117" s="224" t="s">
        <v>166</v>
      </c>
      <c r="G117" s="3">
        <v>54</v>
      </c>
      <c r="H117" s="294">
        <v>1</v>
      </c>
      <c r="I117" s="3">
        <v>3</v>
      </c>
      <c r="J117" s="67"/>
      <c r="K117" s="2">
        <v>1</v>
      </c>
    </row>
    <row r="118" spans="1:11" ht="26.25">
      <c r="A118" s="68" t="s">
        <v>589</v>
      </c>
      <c r="B118" s="3">
        <v>2005</v>
      </c>
      <c r="C118" s="72" t="s">
        <v>18</v>
      </c>
      <c r="D118" s="99" t="s">
        <v>578</v>
      </c>
      <c r="E118" s="120">
        <v>42792</v>
      </c>
      <c r="F118" s="224" t="s">
        <v>166</v>
      </c>
      <c r="G118" s="3">
        <v>54</v>
      </c>
      <c r="H118" s="294">
        <v>0</v>
      </c>
      <c r="I118" s="3"/>
      <c r="J118" s="67"/>
      <c r="K118" s="2">
        <v>1</v>
      </c>
    </row>
    <row r="119" spans="1:11" ht="26.25">
      <c r="A119" s="68" t="s">
        <v>297</v>
      </c>
      <c r="B119" s="3">
        <v>2003</v>
      </c>
      <c r="C119" s="72" t="s">
        <v>8</v>
      </c>
      <c r="D119" s="99" t="s">
        <v>578</v>
      </c>
      <c r="E119" s="120">
        <v>42792</v>
      </c>
      <c r="F119" s="224" t="s">
        <v>166</v>
      </c>
      <c r="G119" s="3">
        <v>54</v>
      </c>
      <c r="H119" s="294">
        <v>1</v>
      </c>
      <c r="I119" s="3"/>
      <c r="J119" s="67"/>
      <c r="K119" s="2">
        <v>1</v>
      </c>
    </row>
    <row r="120" spans="1:11" ht="26.25">
      <c r="A120" s="68" t="s">
        <v>330</v>
      </c>
      <c r="B120" s="3">
        <v>2003</v>
      </c>
      <c r="C120" s="72" t="s">
        <v>18</v>
      </c>
      <c r="D120" s="99" t="s">
        <v>578</v>
      </c>
      <c r="E120" s="120">
        <v>42792</v>
      </c>
      <c r="F120" s="224" t="s">
        <v>166</v>
      </c>
      <c r="G120" s="3">
        <v>54</v>
      </c>
      <c r="H120" s="294">
        <v>0</v>
      </c>
      <c r="I120" s="3"/>
      <c r="J120" s="67"/>
      <c r="K120" s="2">
        <v>1</v>
      </c>
    </row>
    <row r="121" spans="1:11" ht="26.25">
      <c r="A121" s="68" t="s">
        <v>590</v>
      </c>
      <c r="B121" s="3">
        <v>2005</v>
      </c>
      <c r="C121" s="72" t="s">
        <v>10</v>
      </c>
      <c r="D121" s="99" t="s">
        <v>578</v>
      </c>
      <c r="E121" s="120">
        <v>42792</v>
      </c>
      <c r="F121" s="224" t="s">
        <v>166</v>
      </c>
      <c r="G121" s="3">
        <v>59</v>
      </c>
      <c r="H121" s="294">
        <v>2</v>
      </c>
      <c r="I121" s="3">
        <v>1</v>
      </c>
      <c r="J121" s="67"/>
      <c r="K121" s="2">
        <v>1</v>
      </c>
    </row>
    <row r="122" spans="1:11" ht="26.25">
      <c r="A122" s="68" t="s">
        <v>19</v>
      </c>
      <c r="B122" s="3">
        <v>2005</v>
      </c>
      <c r="C122" s="72" t="s">
        <v>18</v>
      </c>
      <c r="D122" s="99" t="s">
        <v>578</v>
      </c>
      <c r="E122" s="120">
        <v>42792</v>
      </c>
      <c r="F122" s="224" t="s">
        <v>166</v>
      </c>
      <c r="G122" s="3">
        <v>59</v>
      </c>
      <c r="H122" s="294">
        <v>0</v>
      </c>
      <c r="I122" s="3">
        <v>3</v>
      </c>
      <c r="J122" s="67"/>
      <c r="K122" s="2">
        <v>1</v>
      </c>
    </row>
    <row r="123" spans="1:11" ht="26.25">
      <c r="A123" s="68" t="s">
        <v>148</v>
      </c>
      <c r="B123" s="3">
        <v>2003</v>
      </c>
      <c r="C123" s="72" t="s">
        <v>18</v>
      </c>
      <c r="D123" s="99" t="s">
        <v>578</v>
      </c>
      <c r="E123" s="120">
        <v>42792</v>
      </c>
      <c r="F123" s="224" t="s">
        <v>166</v>
      </c>
      <c r="G123" s="3">
        <v>65</v>
      </c>
      <c r="H123" s="294">
        <v>1</v>
      </c>
      <c r="I123" s="3">
        <v>3</v>
      </c>
      <c r="J123" s="67"/>
      <c r="K123" s="2">
        <v>1</v>
      </c>
    </row>
    <row r="124" spans="1:11" ht="26.25">
      <c r="A124" s="68" t="s">
        <v>286</v>
      </c>
      <c r="B124" s="3">
        <v>2003</v>
      </c>
      <c r="C124" s="72" t="s">
        <v>10</v>
      </c>
      <c r="D124" s="99" t="s">
        <v>578</v>
      </c>
      <c r="E124" s="120">
        <v>42792</v>
      </c>
      <c r="F124" s="224" t="s">
        <v>166</v>
      </c>
      <c r="G124" s="3">
        <v>65</v>
      </c>
      <c r="H124" s="294">
        <v>3</v>
      </c>
      <c r="I124" s="3">
        <v>3</v>
      </c>
      <c r="J124" s="67"/>
      <c r="K124" s="2">
        <v>1</v>
      </c>
    </row>
    <row r="125" spans="1:11" ht="26.25">
      <c r="A125" s="68" t="s">
        <v>592</v>
      </c>
      <c r="B125" s="3">
        <v>2003</v>
      </c>
      <c r="C125" s="72" t="s">
        <v>9</v>
      </c>
      <c r="D125" s="99" t="s">
        <v>578</v>
      </c>
      <c r="E125" s="120">
        <v>42792</v>
      </c>
      <c r="F125" s="224" t="s">
        <v>166</v>
      </c>
      <c r="G125" s="3">
        <v>65</v>
      </c>
      <c r="H125" s="294">
        <v>1</v>
      </c>
      <c r="I125" s="3">
        <v>3</v>
      </c>
      <c r="J125" s="67"/>
      <c r="K125" s="2">
        <v>1</v>
      </c>
    </row>
    <row r="126" spans="1:11" ht="26.25">
      <c r="A126" s="68" t="s">
        <v>236</v>
      </c>
      <c r="B126" s="3">
        <v>2003</v>
      </c>
      <c r="C126" s="72" t="s">
        <v>10</v>
      </c>
      <c r="D126" s="99" t="s">
        <v>578</v>
      </c>
      <c r="E126" s="120">
        <v>42792</v>
      </c>
      <c r="F126" s="224" t="s">
        <v>166</v>
      </c>
      <c r="G126" s="72" t="s">
        <v>25</v>
      </c>
      <c r="H126" s="294">
        <v>0</v>
      </c>
      <c r="I126" s="3">
        <v>3</v>
      </c>
      <c r="J126" s="67"/>
      <c r="K126" s="2">
        <v>1</v>
      </c>
    </row>
    <row r="127" spans="1:11" ht="26.25">
      <c r="A127" s="68" t="s">
        <v>101</v>
      </c>
      <c r="B127" s="3">
        <v>2003</v>
      </c>
      <c r="C127" s="72" t="s">
        <v>9</v>
      </c>
      <c r="D127" s="99" t="s">
        <v>578</v>
      </c>
      <c r="E127" s="120">
        <v>42792</v>
      </c>
      <c r="F127" s="224" t="s">
        <v>166</v>
      </c>
      <c r="G127" s="72" t="s">
        <v>25</v>
      </c>
      <c r="H127" s="294">
        <v>2</v>
      </c>
      <c r="I127" s="3">
        <v>2</v>
      </c>
      <c r="J127" s="67"/>
      <c r="K127" s="2">
        <v>1</v>
      </c>
    </row>
    <row r="128" spans="1:11" ht="26.25">
      <c r="A128" s="68" t="s">
        <v>593</v>
      </c>
      <c r="B128" s="3">
        <v>2005</v>
      </c>
      <c r="C128" s="72" t="s">
        <v>10</v>
      </c>
      <c r="D128" s="99" t="s">
        <v>578</v>
      </c>
      <c r="E128" s="120">
        <v>42792</v>
      </c>
      <c r="F128" s="224" t="s">
        <v>166</v>
      </c>
      <c r="G128" s="3">
        <v>35</v>
      </c>
      <c r="H128" s="294">
        <v>1</v>
      </c>
      <c r="I128" s="3">
        <v>1</v>
      </c>
      <c r="J128" s="67"/>
      <c r="K128" s="2">
        <v>1</v>
      </c>
    </row>
    <row r="129" spans="1:11" ht="26.25">
      <c r="A129" s="68" t="s">
        <v>386</v>
      </c>
      <c r="B129" s="3">
        <v>2003</v>
      </c>
      <c r="C129" s="72" t="s">
        <v>10</v>
      </c>
      <c r="D129" s="99" t="s">
        <v>578</v>
      </c>
      <c r="E129" s="120">
        <v>42792</v>
      </c>
      <c r="F129" s="224" t="s">
        <v>166</v>
      </c>
      <c r="G129" s="3">
        <v>50</v>
      </c>
      <c r="H129" s="294">
        <v>2</v>
      </c>
      <c r="I129" s="3">
        <v>3</v>
      </c>
      <c r="J129" s="67"/>
      <c r="K129" s="2">
        <v>1</v>
      </c>
    </row>
    <row r="130" spans="1:11" ht="26.25">
      <c r="A130" s="68" t="s">
        <v>595</v>
      </c>
      <c r="B130" s="3">
        <v>2004</v>
      </c>
      <c r="C130" s="72" t="s">
        <v>9</v>
      </c>
      <c r="D130" s="99" t="s">
        <v>578</v>
      </c>
      <c r="E130" s="120">
        <v>42792</v>
      </c>
      <c r="F130" s="224" t="s">
        <v>166</v>
      </c>
      <c r="G130" s="3">
        <v>35</v>
      </c>
      <c r="H130" s="294">
        <v>0</v>
      </c>
      <c r="I130" s="3">
        <v>2</v>
      </c>
      <c r="J130" s="67"/>
      <c r="K130" s="2">
        <v>1</v>
      </c>
    </row>
    <row r="131" spans="1:11" ht="26.25">
      <c r="A131" s="68" t="s">
        <v>596</v>
      </c>
      <c r="B131" s="3">
        <v>2006</v>
      </c>
      <c r="C131" s="72" t="s">
        <v>8</v>
      </c>
      <c r="D131" s="99" t="s">
        <v>578</v>
      </c>
      <c r="E131" s="120">
        <v>42792</v>
      </c>
      <c r="F131" s="224" t="s">
        <v>166</v>
      </c>
      <c r="G131" s="3">
        <v>50</v>
      </c>
      <c r="H131" s="294">
        <v>0</v>
      </c>
      <c r="I131" s="3"/>
      <c r="J131" s="67"/>
      <c r="K131" s="2">
        <v>1</v>
      </c>
    </row>
    <row r="132" spans="1:11" ht="26.25">
      <c r="A132" s="68" t="s">
        <v>599</v>
      </c>
      <c r="B132" s="3">
        <v>2008</v>
      </c>
      <c r="C132" s="72" t="s">
        <v>9</v>
      </c>
      <c r="D132" s="99" t="s">
        <v>578</v>
      </c>
      <c r="E132" s="120">
        <v>42792</v>
      </c>
      <c r="F132" s="224" t="s">
        <v>166</v>
      </c>
      <c r="G132" s="3">
        <v>23</v>
      </c>
      <c r="H132" s="294">
        <v>1</v>
      </c>
      <c r="I132" s="3">
        <v>3</v>
      </c>
      <c r="J132" s="67"/>
      <c r="K132" s="2">
        <v>1</v>
      </c>
    </row>
    <row r="133" spans="1:11" ht="26.25">
      <c r="A133" s="68" t="s">
        <v>600</v>
      </c>
      <c r="B133" s="3">
        <v>2010</v>
      </c>
      <c r="C133" s="72" t="s">
        <v>9</v>
      </c>
      <c r="D133" s="99" t="s">
        <v>578</v>
      </c>
      <c r="E133" s="120">
        <v>42792</v>
      </c>
      <c r="F133" s="224" t="s">
        <v>166</v>
      </c>
      <c r="G133" s="3">
        <v>23</v>
      </c>
      <c r="H133" s="294">
        <v>0</v>
      </c>
      <c r="I133" s="3"/>
      <c r="J133" s="67"/>
      <c r="K133" s="2">
        <v>1</v>
      </c>
    </row>
    <row r="134" spans="1:11" ht="26.25">
      <c r="A134" s="68" t="s">
        <v>160</v>
      </c>
      <c r="B134" s="3">
        <v>2010</v>
      </c>
      <c r="C134" s="72" t="s">
        <v>9</v>
      </c>
      <c r="D134" s="99" t="s">
        <v>578</v>
      </c>
      <c r="E134" s="120">
        <v>42792</v>
      </c>
      <c r="F134" s="224" t="s">
        <v>166</v>
      </c>
      <c r="G134" s="3">
        <v>23</v>
      </c>
      <c r="H134" s="294">
        <v>0</v>
      </c>
      <c r="I134" s="3">
        <v>3</v>
      </c>
      <c r="J134" s="67"/>
      <c r="K134" s="2">
        <v>1</v>
      </c>
    </row>
    <row r="135" spans="1:11" ht="26.25">
      <c r="A135" s="68" t="s">
        <v>602</v>
      </c>
      <c r="B135" s="3">
        <v>2010</v>
      </c>
      <c r="C135" s="72" t="s">
        <v>9</v>
      </c>
      <c r="D135" s="99" t="s">
        <v>578</v>
      </c>
      <c r="E135" s="120">
        <v>42792</v>
      </c>
      <c r="F135" s="224" t="s">
        <v>166</v>
      </c>
      <c r="G135" s="3">
        <v>26</v>
      </c>
      <c r="H135" s="294">
        <v>1</v>
      </c>
      <c r="I135" s="3">
        <v>3</v>
      </c>
      <c r="J135" s="67"/>
      <c r="K135" s="2">
        <v>1</v>
      </c>
    </row>
    <row r="136" spans="1:11" ht="26.25">
      <c r="A136" s="68" t="s">
        <v>289</v>
      </c>
      <c r="B136" s="3">
        <v>2008</v>
      </c>
      <c r="C136" s="72" t="s">
        <v>9</v>
      </c>
      <c r="D136" s="99" t="s">
        <v>578</v>
      </c>
      <c r="E136" s="120">
        <v>42792</v>
      </c>
      <c r="F136" s="224" t="s">
        <v>166</v>
      </c>
      <c r="G136" s="3">
        <v>26</v>
      </c>
      <c r="H136" s="294">
        <v>2</v>
      </c>
      <c r="I136" s="3">
        <v>2</v>
      </c>
      <c r="J136" s="67"/>
      <c r="K136" s="2">
        <v>1</v>
      </c>
    </row>
    <row r="137" spans="1:11" ht="26.25">
      <c r="A137" s="68" t="s">
        <v>439</v>
      </c>
      <c r="B137" s="3">
        <v>2008</v>
      </c>
      <c r="C137" s="72" t="s">
        <v>18</v>
      </c>
      <c r="D137" s="99" t="s">
        <v>578</v>
      </c>
      <c r="E137" s="120">
        <v>42792</v>
      </c>
      <c r="F137" s="224" t="s">
        <v>166</v>
      </c>
      <c r="G137" s="3">
        <v>29</v>
      </c>
      <c r="H137" s="294">
        <v>0</v>
      </c>
      <c r="I137" s="3"/>
      <c r="J137" s="67"/>
      <c r="K137" s="2">
        <v>1</v>
      </c>
    </row>
    <row r="138" spans="1:11" ht="26.25">
      <c r="A138" s="68" t="s">
        <v>604</v>
      </c>
      <c r="B138" s="3">
        <v>2009</v>
      </c>
      <c r="C138" s="72" t="s">
        <v>9</v>
      </c>
      <c r="D138" s="99" t="s">
        <v>578</v>
      </c>
      <c r="E138" s="120">
        <v>42792</v>
      </c>
      <c r="F138" s="224" t="s">
        <v>166</v>
      </c>
      <c r="G138" s="3">
        <v>29</v>
      </c>
      <c r="H138" s="294">
        <v>0</v>
      </c>
      <c r="I138" s="3"/>
      <c r="J138" s="67"/>
      <c r="K138" s="2">
        <v>1</v>
      </c>
    </row>
    <row r="139" spans="1:11" ht="26.25">
      <c r="A139" s="68" t="s">
        <v>247</v>
      </c>
      <c r="B139" s="3">
        <v>2007</v>
      </c>
      <c r="C139" s="72" t="s">
        <v>9</v>
      </c>
      <c r="D139" s="99" t="s">
        <v>578</v>
      </c>
      <c r="E139" s="120">
        <v>42792</v>
      </c>
      <c r="F139" s="224" t="s">
        <v>166</v>
      </c>
      <c r="G139" s="3">
        <v>32</v>
      </c>
      <c r="H139" s="294">
        <v>2</v>
      </c>
      <c r="I139" s="3">
        <v>3</v>
      </c>
      <c r="J139" s="67"/>
      <c r="K139" s="2">
        <v>1</v>
      </c>
    </row>
    <row r="140" spans="1:11" ht="26.25">
      <c r="A140" s="68" t="s">
        <v>290</v>
      </c>
      <c r="B140" s="3">
        <v>2007</v>
      </c>
      <c r="C140" s="72" t="s">
        <v>8</v>
      </c>
      <c r="D140" s="99" t="s">
        <v>578</v>
      </c>
      <c r="E140" s="120">
        <v>42792</v>
      </c>
      <c r="F140" s="224" t="s">
        <v>166</v>
      </c>
      <c r="G140" s="3">
        <v>32</v>
      </c>
      <c r="H140" s="294">
        <v>1</v>
      </c>
      <c r="I140" s="3">
        <v>2</v>
      </c>
      <c r="J140" s="67"/>
      <c r="K140" s="2">
        <v>1</v>
      </c>
    </row>
    <row r="141" spans="1:11" ht="26.25">
      <c r="A141" s="68" t="s">
        <v>234</v>
      </c>
      <c r="B141" s="3">
        <v>2007</v>
      </c>
      <c r="C141" s="72" t="s">
        <v>9</v>
      </c>
      <c r="D141" s="99" t="s">
        <v>578</v>
      </c>
      <c r="E141" s="120">
        <v>42792</v>
      </c>
      <c r="F141" s="224" t="s">
        <v>166</v>
      </c>
      <c r="G141" s="3">
        <v>35</v>
      </c>
      <c r="H141" s="294">
        <v>3</v>
      </c>
      <c r="I141" s="3">
        <v>1</v>
      </c>
      <c r="J141" s="67"/>
      <c r="K141" s="2">
        <v>1</v>
      </c>
    </row>
    <row r="142" spans="1:11" ht="26.25">
      <c r="A142" s="68" t="s">
        <v>605</v>
      </c>
      <c r="B142" s="3">
        <v>2007</v>
      </c>
      <c r="C142" s="72" t="s">
        <v>10</v>
      </c>
      <c r="D142" s="99" t="s">
        <v>578</v>
      </c>
      <c r="E142" s="120">
        <v>42792</v>
      </c>
      <c r="F142" s="224" t="s">
        <v>166</v>
      </c>
      <c r="G142" s="3">
        <v>35</v>
      </c>
      <c r="H142" s="294">
        <v>2</v>
      </c>
      <c r="I142" s="3"/>
      <c r="J142" s="67"/>
      <c r="K142" s="2">
        <v>1</v>
      </c>
    </row>
    <row r="143" spans="1:11" ht="26.25">
      <c r="A143" s="68" t="s">
        <v>606</v>
      </c>
      <c r="B143" s="3">
        <v>2008</v>
      </c>
      <c r="C143" s="72" t="s">
        <v>10</v>
      </c>
      <c r="D143" s="99" t="s">
        <v>578</v>
      </c>
      <c r="E143" s="120">
        <v>42792</v>
      </c>
      <c r="F143" s="224" t="s">
        <v>166</v>
      </c>
      <c r="G143" s="3">
        <v>35</v>
      </c>
      <c r="H143" s="294">
        <v>0</v>
      </c>
      <c r="I143" s="3"/>
      <c r="J143" s="67"/>
      <c r="K143" s="2">
        <v>1</v>
      </c>
    </row>
    <row r="144" spans="1:11" ht="26.25">
      <c r="A144" s="68" t="s">
        <v>442</v>
      </c>
      <c r="B144" s="3">
        <v>2008</v>
      </c>
      <c r="C144" s="72" t="s">
        <v>9</v>
      </c>
      <c r="D144" s="99" t="s">
        <v>578</v>
      </c>
      <c r="E144" s="120">
        <v>42792</v>
      </c>
      <c r="F144" s="224" t="s">
        <v>166</v>
      </c>
      <c r="G144" s="3">
        <v>35</v>
      </c>
      <c r="H144" s="294">
        <v>2</v>
      </c>
      <c r="I144" s="3"/>
      <c r="J144" s="67"/>
      <c r="K144" s="2">
        <v>1</v>
      </c>
    </row>
    <row r="145" spans="1:11" ht="26.25">
      <c r="A145" s="68" t="s">
        <v>607</v>
      </c>
      <c r="B145" s="3">
        <v>2009</v>
      </c>
      <c r="C145" s="72" t="s">
        <v>18</v>
      </c>
      <c r="D145" s="99" t="s">
        <v>578</v>
      </c>
      <c r="E145" s="120">
        <v>42792</v>
      </c>
      <c r="F145" s="224" t="s">
        <v>166</v>
      </c>
      <c r="G145" s="3">
        <v>38</v>
      </c>
      <c r="H145" s="294">
        <v>1</v>
      </c>
      <c r="I145" s="3">
        <v>3</v>
      </c>
      <c r="J145" s="67"/>
      <c r="K145" s="2">
        <v>1</v>
      </c>
    </row>
    <row r="146" spans="1:11" ht="26.25">
      <c r="A146" s="68" t="s">
        <v>608</v>
      </c>
      <c r="B146" s="3">
        <v>2008</v>
      </c>
      <c r="C146" s="72" t="s">
        <v>10</v>
      </c>
      <c r="D146" s="99" t="s">
        <v>578</v>
      </c>
      <c r="E146" s="120">
        <v>42792</v>
      </c>
      <c r="F146" s="224" t="s">
        <v>166</v>
      </c>
      <c r="G146" s="3">
        <v>42</v>
      </c>
      <c r="H146" s="294">
        <v>0</v>
      </c>
      <c r="I146" s="3"/>
      <c r="J146" s="67"/>
      <c r="K146" s="2">
        <v>1</v>
      </c>
    </row>
    <row r="147" spans="1:11" ht="26.25">
      <c r="A147" s="68" t="s">
        <v>609</v>
      </c>
      <c r="B147" s="3">
        <v>2007</v>
      </c>
      <c r="C147" s="72" t="s">
        <v>10</v>
      </c>
      <c r="D147" s="99" t="s">
        <v>578</v>
      </c>
      <c r="E147" s="120">
        <v>42792</v>
      </c>
      <c r="F147" s="224" t="s">
        <v>166</v>
      </c>
      <c r="G147" s="3">
        <v>42</v>
      </c>
      <c r="H147" s="294">
        <v>3</v>
      </c>
      <c r="I147" s="3">
        <v>1</v>
      </c>
      <c r="J147" s="67"/>
      <c r="K147" s="2">
        <v>1</v>
      </c>
    </row>
    <row r="148" spans="1:11" ht="26.25">
      <c r="A148" s="68" t="s">
        <v>610</v>
      </c>
      <c r="B148" s="3">
        <v>2007</v>
      </c>
      <c r="C148" s="72" t="s">
        <v>18</v>
      </c>
      <c r="D148" s="99" t="s">
        <v>578</v>
      </c>
      <c r="E148" s="120">
        <v>42792</v>
      </c>
      <c r="F148" s="224" t="s">
        <v>166</v>
      </c>
      <c r="G148" s="3">
        <v>42</v>
      </c>
      <c r="H148" s="294">
        <v>2</v>
      </c>
      <c r="I148" s="3">
        <v>2</v>
      </c>
      <c r="J148" s="67"/>
      <c r="K148" s="2">
        <v>1</v>
      </c>
    </row>
    <row r="149" spans="1:11" ht="15.75">
      <c r="A149" s="7" t="s">
        <v>74</v>
      </c>
      <c r="B149" s="3">
        <v>2001</v>
      </c>
      <c r="C149" s="3" t="s">
        <v>8</v>
      </c>
      <c r="D149" s="99" t="s">
        <v>373</v>
      </c>
      <c r="E149" s="100">
        <v>42799</v>
      </c>
      <c r="F149" s="101" t="s">
        <v>162</v>
      </c>
      <c r="G149" s="3">
        <v>52</v>
      </c>
      <c r="H149" s="67">
        <v>3</v>
      </c>
      <c r="I149" s="3">
        <v>1</v>
      </c>
      <c r="J149" s="67">
        <v>15</v>
      </c>
      <c r="K149" s="2">
        <v>1</v>
      </c>
    </row>
    <row r="150" spans="1:11" ht="15.75">
      <c r="A150" s="7" t="s">
        <v>98</v>
      </c>
      <c r="B150" s="3">
        <v>2001</v>
      </c>
      <c r="C150" s="72" t="s">
        <v>8</v>
      </c>
      <c r="D150" s="99" t="s">
        <v>373</v>
      </c>
      <c r="E150" s="100">
        <v>42799</v>
      </c>
      <c r="F150" s="101" t="s">
        <v>162</v>
      </c>
      <c r="G150" s="3">
        <v>57</v>
      </c>
      <c r="H150" s="67">
        <v>3</v>
      </c>
      <c r="I150" s="3">
        <v>1</v>
      </c>
      <c r="J150" s="67">
        <v>15</v>
      </c>
      <c r="K150" s="2">
        <v>1</v>
      </c>
    </row>
    <row r="151" spans="1:11" ht="15.75">
      <c r="A151" s="7" t="s">
        <v>102</v>
      </c>
      <c r="B151" s="72">
        <v>2001</v>
      </c>
      <c r="C151" s="72" t="s">
        <v>10</v>
      </c>
      <c r="D151" s="99" t="s">
        <v>373</v>
      </c>
      <c r="E151" s="100">
        <v>42799</v>
      </c>
      <c r="F151" s="101" t="s">
        <v>162</v>
      </c>
      <c r="G151" s="3">
        <v>62</v>
      </c>
      <c r="H151" s="67">
        <v>3</v>
      </c>
      <c r="I151" s="3">
        <v>1</v>
      </c>
      <c r="J151" s="67">
        <v>15</v>
      </c>
      <c r="K151" s="2">
        <v>1</v>
      </c>
    </row>
    <row r="152" spans="1:11" ht="15.75">
      <c r="A152" s="68" t="s">
        <v>1100</v>
      </c>
      <c r="B152" s="3">
        <v>1999</v>
      </c>
      <c r="C152" s="72" t="s">
        <v>311</v>
      </c>
      <c r="D152" s="99" t="s">
        <v>373</v>
      </c>
      <c r="E152" s="100">
        <v>42799</v>
      </c>
      <c r="F152" s="101" t="s">
        <v>162</v>
      </c>
      <c r="G152" s="3">
        <v>67</v>
      </c>
      <c r="H152" s="67">
        <v>3</v>
      </c>
      <c r="I152" s="3">
        <v>1</v>
      </c>
      <c r="J152" s="67">
        <v>15</v>
      </c>
      <c r="K152" s="2">
        <v>1</v>
      </c>
    </row>
    <row r="153" spans="1:11" ht="15.75">
      <c r="A153" s="7" t="s">
        <v>617</v>
      </c>
      <c r="B153" s="3">
        <v>2000</v>
      </c>
      <c r="C153" s="3" t="s">
        <v>311</v>
      </c>
      <c r="D153" s="99" t="s">
        <v>373</v>
      </c>
      <c r="E153" s="100">
        <v>42799</v>
      </c>
      <c r="F153" s="101" t="s">
        <v>162</v>
      </c>
      <c r="G153" s="3">
        <v>57</v>
      </c>
      <c r="H153" s="67">
        <v>2</v>
      </c>
      <c r="I153" s="3">
        <v>2</v>
      </c>
      <c r="J153" s="67">
        <v>10</v>
      </c>
      <c r="K153" s="2">
        <v>1</v>
      </c>
    </row>
    <row r="154" spans="1:11" ht="15.75">
      <c r="A154" s="68" t="s">
        <v>376</v>
      </c>
      <c r="B154" s="3">
        <v>1999</v>
      </c>
      <c r="C154" s="3" t="s">
        <v>311</v>
      </c>
      <c r="D154" s="99" t="s">
        <v>373</v>
      </c>
      <c r="E154" s="100">
        <v>42799</v>
      </c>
      <c r="F154" s="101" t="s">
        <v>162</v>
      </c>
      <c r="G154" s="3">
        <v>57</v>
      </c>
      <c r="H154" s="67">
        <v>2</v>
      </c>
      <c r="I154" s="3">
        <v>3</v>
      </c>
      <c r="J154" s="67">
        <v>5</v>
      </c>
      <c r="K154" s="2">
        <v>1</v>
      </c>
    </row>
    <row r="155" spans="1:11" ht="15.75">
      <c r="A155" s="7" t="s">
        <v>621</v>
      </c>
      <c r="B155" s="3">
        <v>2000</v>
      </c>
      <c r="C155" s="3" t="s">
        <v>311</v>
      </c>
      <c r="D155" s="99" t="s">
        <v>373</v>
      </c>
      <c r="E155" s="100">
        <v>42799</v>
      </c>
      <c r="F155" s="101" t="s">
        <v>162</v>
      </c>
      <c r="G155" s="3">
        <v>62</v>
      </c>
      <c r="H155" s="67">
        <v>2</v>
      </c>
      <c r="I155" s="3">
        <v>3</v>
      </c>
      <c r="J155" s="67">
        <v>5</v>
      </c>
      <c r="K155" s="2">
        <v>1</v>
      </c>
    </row>
    <row r="156" spans="1:11" ht="15.75">
      <c r="A156" s="7" t="s">
        <v>623</v>
      </c>
      <c r="B156" s="3">
        <v>2001</v>
      </c>
      <c r="C156" s="3" t="s">
        <v>311</v>
      </c>
      <c r="D156" s="99" t="s">
        <v>373</v>
      </c>
      <c r="E156" s="100">
        <v>42799</v>
      </c>
      <c r="F156" s="101" t="s">
        <v>162</v>
      </c>
      <c r="G156" s="3">
        <v>73</v>
      </c>
      <c r="H156" s="67">
        <v>1</v>
      </c>
      <c r="I156" s="3">
        <v>3</v>
      </c>
      <c r="J156" s="67">
        <v>5</v>
      </c>
      <c r="K156" s="2">
        <v>1</v>
      </c>
    </row>
    <row r="157" spans="1:11" ht="15.75">
      <c r="A157" s="117" t="s">
        <v>29</v>
      </c>
      <c r="B157" s="110"/>
      <c r="C157" s="110" t="s">
        <v>10</v>
      </c>
      <c r="D157" s="123" t="s">
        <v>946</v>
      </c>
      <c r="E157" s="111">
        <v>42805</v>
      </c>
      <c r="F157" s="151" t="s">
        <v>166</v>
      </c>
      <c r="G157" s="110"/>
      <c r="H157" s="295"/>
      <c r="I157" s="110"/>
      <c r="J157" s="155">
        <v>40</v>
      </c>
    </row>
    <row r="158" spans="1:11" ht="15.75">
      <c r="A158" s="117" t="s">
        <v>30</v>
      </c>
      <c r="B158" s="110"/>
      <c r="C158" s="110" t="s">
        <v>8</v>
      </c>
      <c r="D158" s="123" t="s">
        <v>946</v>
      </c>
      <c r="E158" s="111">
        <v>42805</v>
      </c>
      <c r="F158" s="151" t="s">
        <v>166</v>
      </c>
      <c r="G158" s="110"/>
      <c r="H158" s="295"/>
      <c r="I158" s="110"/>
      <c r="J158" s="155">
        <v>40</v>
      </c>
    </row>
    <row r="159" spans="1:11" ht="15.75">
      <c r="A159" s="117" t="s">
        <v>613</v>
      </c>
      <c r="B159" s="110">
        <v>2002</v>
      </c>
      <c r="C159" s="110" t="s">
        <v>8</v>
      </c>
      <c r="D159" s="123" t="s">
        <v>946</v>
      </c>
      <c r="E159" s="111">
        <v>42805</v>
      </c>
      <c r="F159" s="151" t="s">
        <v>166</v>
      </c>
      <c r="G159" s="110">
        <v>42</v>
      </c>
      <c r="H159" s="295">
        <v>0</v>
      </c>
      <c r="I159" s="110"/>
      <c r="J159" s="155"/>
      <c r="K159" s="2">
        <v>1</v>
      </c>
    </row>
    <row r="160" spans="1:11" ht="15.75">
      <c r="A160" s="117" t="s">
        <v>491</v>
      </c>
      <c r="B160" s="110">
        <v>2002</v>
      </c>
      <c r="C160" s="110" t="s">
        <v>8</v>
      </c>
      <c r="D160" s="123" t="s">
        <v>946</v>
      </c>
      <c r="E160" s="111">
        <v>42805</v>
      </c>
      <c r="F160" s="151" t="s">
        <v>166</v>
      </c>
      <c r="G160" s="110">
        <v>42</v>
      </c>
      <c r="H160" s="295">
        <v>0</v>
      </c>
      <c r="I160" s="110">
        <v>3</v>
      </c>
      <c r="J160" s="155">
        <v>10</v>
      </c>
      <c r="K160" s="2">
        <v>1</v>
      </c>
    </row>
    <row r="161" spans="1:11" ht="15.75">
      <c r="A161" s="117" t="s">
        <v>97</v>
      </c>
      <c r="B161" s="110">
        <v>2003</v>
      </c>
      <c r="C161" s="110" t="s">
        <v>18</v>
      </c>
      <c r="D161" s="123" t="s">
        <v>946</v>
      </c>
      <c r="E161" s="111">
        <v>42805</v>
      </c>
      <c r="F161" s="151" t="s">
        <v>166</v>
      </c>
      <c r="G161" s="110">
        <v>42</v>
      </c>
      <c r="H161" s="295">
        <v>1</v>
      </c>
      <c r="I161" s="110">
        <v>3</v>
      </c>
      <c r="J161" s="155">
        <v>10</v>
      </c>
      <c r="K161" s="2">
        <v>1</v>
      </c>
    </row>
    <row r="162" spans="1:11" ht="15.75">
      <c r="A162" s="117" t="s">
        <v>939</v>
      </c>
      <c r="B162" s="110">
        <v>2003</v>
      </c>
      <c r="C162" s="110" t="s">
        <v>8</v>
      </c>
      <c r="D162" s="123" t="s">
        <v>946</v>
      </c>
      <c r="E162" s="111">
        <v>42805</v>
      </c>
      <c r="F162" s="151" t="s">
        <v>166</v>
      </c>
      <c r="G162" s="110">
        <v>46</v>
      </c>
      <c r="H162" s="295">
        <v>0</v>
      </c>
      <c r="I162" s="110"/>
      <c r="J162" s="155"/>
      <c r="K162" s="2">
        <v>1</v>
      </c>
    </row>
    <row r="163" spans="1:11" ht="15.75">
      <c r="A163" s="117" t="s">
        <v>120</v>
      </c>
      <c r="B163" s="110">
        <v>2002</v>
      </c>
      <c r="C163" s="110" t="s">
        <v>9</v>
      </c>
      <c r="D163" s="123" t="s">
        <v>946</v>
      </c>
      <c r="E163" s="111">
        <v>42805</v>
      </c>
      <c r="F163" s="151" t="s">
        <v>166</v>
      </c>
      <c r="G163" s="110">
        <v>46</v>
      </c>
      <c r="H163" s="295">
        <v>3</v>
      </c>
      <c r="I163" s="110">
        <v>3</v>
      </c>
      <c r="J163" s="155">
        <v>10</v>
      </c>
      <c r="K163" s="2">
        <v>1</v>
      </c>
    </row>
    <row r="164" spans="1:11" ht="15.75">
      <c r="A164" s="117" t="s">
        <v>168</v>
      </c>
      <c r="B164" s="110">
        <v>2002</v>
      </c>
      <c r="C164" s="110" t="s">
        <v>18</v>
      </c>
      <c r="D164" s="123" t="s">
        <v>946</v>
      </c>
      <c r="E164" s="111">
        <v>42805</v>
      </c>
      <c r="F164" s="151" t="s">
        <v>166</v>
      </c>
      <c r="G164" s="110">
        <v>46</v>
      </c>
      <c r="H164" s="295">
        <v>2</v>
      </c>
      <c r="I164" s="110">
        <v>2</v>
      </c>
      <c r="J164" s="155">
        <v>15</v>
      </c>
      <c r="K164" s="2">
        <v>1</v>
      </c>
    </row>
    <row r="165" spans="1:11" ht="15.75">
      <c r="A165" s="117" t="s">
        <v>119</v>
      </c>
      <c r="B165" s="110">
        <v>2003</v>
      </c>
      <c r="C165" s="110" t="s">
        <v>18</v>
      </c>
      <c r="D165" s="123" t="s">
        <v>946</v>
      </c>
      <c r="E165" s="111">
        <v>42805</v>
      </c>
      <c r="F165" s="151" t="s">
        <v>166</v>
      </c>
      <c r="G165" s="110">
        <v>46</v>
      </c>
      <c r="H165" s="295">
        <v>0</v>
      </c>
      <c r="I165" s="110"/>
      <c r="J165" s="155"/>
      <c r="K165" s="2">
        <v>1</v>
      </c>
    </row>
    <row r="166" spans="1:11" ht="15.75">
      <c r="A166" s="117" t="s">
        <v>932</v>
      </c>
      <c r="B166" s="110">
        <v>2002</v>
      </c>
      <c r="C166" s="110" t="s">
        <v>10</v>
      </c>
      <c r="D166" s="123" t="s">
        <v>946</v>
      </c>
      <c r="E166" s="111">
        <v>42805</v>
      </c>
      <c r="F166" s="151" t="s">
        <v>166</v>
      </c>
      <c r="G166" s="110">
        <v>50</v>
      </c>
      <c r="H166" s="295">
        <v>3</v>
      </c>
      <c r="I166" s="110"/>
      <c r="J166" s="155"/>
      <c r="K166" s="2">
        <v>1</v>
      </c>
    </row>
    <row r="167" spans="1:11" ht="15.75">
      <c r="A167" s="117" t="s">
        <v>489</v>
      </c>
      <c r="B167" s="110">
        <v>2002</v>
      </c>
      <c r="C167" s="110" t="s">
        <v>8</v>
      </c>
      <c r="D167" s="123" t="s">
        <v>946</v>
      </c>
      <c r="E167" s="111">
        <v>42805</v>
      </c>
      <c r="F167" s="151" t="s">
        <v>166</v>
      </c>
      <c r="G167" s="110">
        <v>50</v>
      </c>
      <c r="H167" s="295">
        <v>2</v>
      </c>
      <c r="I167" s="110">
        <v>2</v>
      </c>
      <c r="J167" s="155">
        <v>15</v>
      </c>
      <c r="K167" s="2">
        <v>1</v>
      </c>
    </row>
    <row r="168" spans="1:11" ht="15.75">
      <c r="A168" s="117" t="s">
        <v>616</v>
      </c>
      <c r="B168" s="110">
        <v>2002</v>
      </c>
      <c r="C168" s="110" t="s">
        <v>8</v>
      </c>
      <c r="D168" s="123" t="s">
        <v>946</v>
      </c>
      <c r="E168" s="111">
        <v>42805</v>
      </c>
      <c r="F168" s="151" t="s">
        <v>166</v>
      </c>
      <c r="G168" s="110">
        <v>50</v>
      </c>
      <c r="H168" s="295">
        <v>2</v>
      </c>
      <c r="I168" s="110">
        <v>3</v>
      </c>
      <c r="J168" s="155">
        <v>10</v>
      </c>
      <c r="K168" s="2">
        <v>1</v>
      </c>
    </row>
    <row r="169" spans="1:11" ht="15.75">
      <c r="A169" s="117" t="s">
        <v>947</v>
      </c>
      <c r="B169" s="110">
        <v>2003</v>
      </c>
      <c r="C169" s="110" t="s">
        <v>8</v>
      </c>
      <c r="D169" s="123" t="s">
        <v>946</v>
      </c>
      <c r="E169" s="111">
        <v>42805</v>
      </c>
      <c r="F169" s="151" t="s">
        <v>166</v>
      </c>
      <c r="G169" s="110">
        <v>50</v>
      </c>
      <c r="H169" s="295">
        <v>0</v>
      </c>
      <c r="I169" s="110"/>
      <c r="J169" s="155"/>
      <c r="K169" s="2">
        <v>1</v>
      </c>
    </row>
    <row r="170" spans="1:11" ht="15.75">
      <c r="A170" s="117" t="s">
        <v>948</v>
      </c>
      <c r="B170" s="110">
        <v>2002</v>
      </c>
      <c r="C170" s="110" t="s">
        <v>10</v>
      </c>
      <c r="D170" s="123" t="s">
        <v>946</v>
      </c>
      <c r="E170" s="111">
        <v>42805</v>
      </c>
      <c r="F170" s="151" t="s">
        <v>166</v>
      </c>
      <c r="G170" s="110">
        <v>50</v>
      </c>
      <c r="H170" s="295">
        <v>0</v>
      </c>
      <c r="I170" s="110"/>
      <c r="J170" s="155"/>
      <c r="K170" s="2">
        <v>1</v>
      </c>
    </row>
    <row r="171" spans="1:11" ht="15.75">
      <c r="A171" s="117" t="s">
        <v>98</v>
      </c>
      <c r="B171" s="110">
        <v>2001</v>
      </c>
      <c r="C171" s="110" t="s">
        <v>8</v>
      </c>
      <c r="D171" s="123" t="s">
        <v>946</v>
      </c>
      <c r="E171" s="111">
        <v>42805</v>
      </c>
      <c r="F171" s="151" t="s">
        <v>166</v>
      </c>
      <c r="G171" s="110">
        <v>55</v>
      </c>
      <c r="H171" s="295">
        <v>2</v>
      </c>
      <c r="I171" s="110">
        <v>2</v>
      </c>
      <c r="J171" s="155">
        <v>15</v>
      </c>
      <c r="K171" s="2">
        <v>1</v>
      </c>
    </row>
    <row r="172" spans="1:11" ht="15.75">
      <c r="A172" s="117" t="s">
        <v>74</v>
      </c>
      <c r="B172" s="110">
        <v>2001</v>
      </c>
      <c r="C172" s="110" t="s">
        <v>8</v>
      </c>
      <c r="D172" s="123" t="s">
        <v>946</v>
      </c>
      <c r="E172" s="111">
        <v>42805</v>
      </c>
      <c r="F172" s="151" t="s">
        <v>166</v>
      </c>
      <c r="G172" s="110">
        <v>55</v>
      </c>
      <c r="H172" s="295">
        <v>3</v>
      </c>
      <c r="I172" s="110">
        <v>1</v>
      </c>
      <c r="J172" s="155">
        <v>20</v>
      </c>
      <c r="K172" s="2">
        <v>1</v>
      </c>
    </row>
    <row r="173" spans="1:11" ht="15.75">
      <c r="A173" s="117" t="s">
        <v>297</v>
      </c>
      <c r="B173" s="110">
        <v>2003</v>
      </c>
      <c r="C173" s="110" t="s">
        <v>8</v>
      </c>
      <c r="D173" s="123" t="s">
        <v>946</v>
      </c>
      <c r="E173" s="111">
        <v>42805</v>
      </c>
      <c r="F173" s="151" t="s">
        <v>166</v>
      </c>
      <c r="G173" s="110">
        <v>55</v>
      </c>
      <c r="H173" s="295">
        <v>0</v>
      </c>
      <c r="I173" s="110"/>
      <c r="J173" s="155"/>
      <c r="K173" s="2">
        <v>1</v>
      </c>
    </row>
    <row r="174" spans="1:11" ht="15.75">
      <c r="A174" s="117" t="s">
        <v>403</v>
      </c>
      <c r="B174" s="110">
        <v>2001</v>
      </c>
      <c r="C174" s="110" t="s">
        <v>9</v>
      </c>
      <c r="D174" s="123" t="s">
        <v>946</v>
      </c>
      <c r="E174" s="111">
        <v>42805</v>
      </c>
      <c r="F174" s="151" t="s">
        <v>166</v>
      </c>
      <c r="G174" s="110">
        <v>55</v>
      </c>
      <c r="H174" s="295">
        <v>2</v>
      </c>
      <c r="I174" s="110"/>
      <c r="J174" s="155"/>
      <c r="K174" s="2">
        <v>1</v>
      </c>
    </row>
    <row r="175" spans="1:11" ht="15.75">
      <c r="A175" s="117" t="s">
        <v>949</v>
      </c>
      <c r="B175" s="110">
        <v>2001</v>
      </c>
      <c r="C175" s="110" t="s">
        <v>8</v>
      </c>
      <c r="D175" s="123" t="s">
        <v>946</v>
      </c>
      <c r="E175" s="111">
        <v>42805</v>
      </c>
      <c r="F175" s="151" t="s">
        <v>166</v>
      </c>
      <c r="G175" s="110">
        <v>55</v>
      </c>
      <c r="H175" s="295">
        <v>0</v>
      </c>
      <c r="I175" s="110"/>
      <c r="J175" s="155"/>
      <c r="K175" s="2">
        <v>1</v>
      </c>
    </row>
    <row r="176" spans="1:11" ht="15.75">
      <c r="A176" s="117" t="s">
        <v>296</v>
      </c>
      <c r="B176" s="110">
        <v>2002</v>
      </c>
      <c r="C176" s="110" t="s">
        <v>8</v>
      </c>
      <c r="D176" s="123" t="s">
        <v>946</v>
      </c>
      <c r="E176" s="111">
        <v>42805</v>
      </c>
      <c r="F176" s="151" t="s">
        <v>166</v>
      </c>
      <c r="G176" s="110">
        <v>60</v>
      </c>
      <c r="H176" s="295">
        <v>0</v>
      </c>
      <c r="I176" s="110"/>
      <c r="J176" s="155"/>
      <c r="K176" s="2">
        <v>1</v>
      </c>
    </row>
    <row r="177" spans="1:11" ht="15.75">
      <c r="A177" s="117" t="s">
        <v>287</v>
      </c>
      <c r="B177" s="110">
        <v>2002</v>
      </c>
      <c r="C177" s="110" t="s">
        <v>8</v>
      </c>
      <c r="D177" s="123" t="s">
        <v>946</v>
      </c>
      <c r="E177" s="111">
        <v>42805</v>
      </c>
      <c r="F177" s="151" t="s">
        <v>166</v>
      </c>
      <c r="G177" s="110">
        <v>60</v>
      </c>
      <c r="H177" s="295">
        <v>0</v>
      </c>
      <c r="I177" s="110"/>
      <c r="J177" s="155"/>
      <c r="K177" s="2">
        <v>1</v>
      </c>
    </row>
    <row r="178" spans="1:11" ht="15.75">
      <c r="A178" s="117" t="s">
        <v>102</v>
      </c>
      <c r="B178" s="110">
        <v>2001</v>
      </c>
      <c r="C178" s="110" t="s">
        <v>10</v>
      </c>
      <c r="D178" s="123" t="s">
        <v>946</v>
      </c>
      <c r="E178" s="111">
        <v>42805</v>
      </c>
      <c r="F178" s="151" t="s">
        <v>166</v>
      </c>
      <c r="G178" s="110">
        <v>60</v>
      </c>
      <c r="H178" s="295">
        <v>3</v>
      </c>
      <c r="I178" s="110">
        <v>1</v>
      </c>
      <c r="J178" s="155">
        <v>20</v>
      </c>
      <c r="K178" s="2">
        <v>1</v>
      </c>
    </row>
    <row r="179" spans="1:11" ht="15.75">
      <c r="A179" s="117" t="s">
        <v>259</v>
      </c>
      <c r="B179" s="110">
        <v>2001</v>
      </c>
      <c r="C179" s="110" t="s">
        <v>9</v>
      </c>
      <c r="D179" s="123" t="s">
        <v>946</v>
      </c>
      <c r="E179" s="111">
        <v>42805</v>
      </c>
      <c r="F179" s="151" t="s">
        <v>166</v>
      </c>
      <c r="G179" s="110">
        <v>60</v>
      </c>
      <c r="H179" s="295">
        <v>1</v>
      </c>
      <c r="I179" s="110"/>
      <c r="J179" s="155"/>
      <c r="K179" s="2">
        <v>1</v>
      </c>
    </row>
    <row r="180" spans="1:11" ht="15.75">
      <c r="A180" s="117" t="s">
        <v>99</v>
      </c>
      <c r="B180" s="110">
        <v>2001</v>
      </c>
      <c r="C180" s="110" t="s">
        <v>9</v>
      </c>
      <c r="D180" s="123" t="s">
        <v>946</v>
      </c>
      <c r="E180" s="111">
        <v>42805</v>
      </c>
      <c r="F180" s="151" t="s">
        <v>166</v>
      </c>
      <c r="G180" s="110">
        <v>60</v>
      </c>
      <c r="H180" s="295">
        <v>2</v>
      </c>
      <c r="I180" s="110">
        <v>2</v>
      </c>
      <c r="J180" s="155">
        <v>15</v>
      </c>
      <c r="K180" s="2">
        <v>1</v>
      </c>
    </row>
    <row r="181" spans="1:11" ht="15.75">
      <c r="A181" s="117" t="s">
        <v>258</v>
      </c>
      <c r="B181" s="110">
        <v>2001</v>
      </c>
      <c r="C181" s="110" t="s">
        <v>8</v>
      </c>
      <c r="D181" s="123" t="s">
        <v>946</v>
      </c>
      <c r="E181" s="111">
        <v>42805</v>
      </c>
      <c r="F181" s="151" t="s">
        <v>166</v>
      </c>
      <c r="G181" s="110">
        <v>60</v>
      </c>
      <c r="H181" s="295">
        <v>3</v>
      </c>
      <c r="I181" s="110">
        <v>3</v>
      </c>
      <c r="J181" s="155">
        <v>10</v>
      </c>
      <c r="K181" s="2">
        <v>1</v>
      </c>
    </row>
    <row r="182" spans="1:11" ht="15.75">
      <c r="A182" s="117" t="s">
        <v>267</v>
      </c>
      <c r="B182" s="110">
        <v>2001</v>
      </c>
      <c r="C182" s="110" t="s">
        <v>9</v>
      </c>
      <c r="D182" s="123" t="s">
        <v>946</v>
      </c>
      <c r="E182" s="111">
        <v>42805</v>
      </c>
      <c r="F182" s="151" t="s">
        <v>166</v>
      </c>
      <c r="G182" s="110">
        <v>60</v>
      </c>
      <c r="H182" s="295">
        <v>2</v>
      </c>
      <c r="I182" s="110">
        <v>3</v>
      </c>
      <c r="J182" s="155">
        <v>10</v>
      </c>
      <c r="K182" s="2">
        <v>1</v>
      </c>
    </row>
    <row r="183" spans="1:11" ht="15.75">
      <c r="A183" s="117" t="s">
        <v>242</v>
      </c>
      <c r="B183" s="110">
        <v>2002</v>
      </c>
      <c r="C183" s="110" t="s">
        <v>18</v>
      </c>
      <c r="D183" s="123" t="s">
        <v>946</v>
      </c>
      <c r="E183" s="111">
        <v>42805</v>
      </c>
      <c r="F183" s="151" t="s">
        <v>166</v>
      </c>
      <c r="G183" s="110">
        <v>66</v>
      </c>
      <c r="H183" s="295">
        <v>0</v>
      </c>
      <c r="I183" s="110"/>
      <c r="J183" s="155"/>
      <c r="K183" s="2">
        <v>1</v>
      </c>
    </row>
    <row r="184" spans="1:11" ht="15.75">
      <c r="A184" s="117" t="s">
        <v>619</v>
      </c>
      <c r="B184" s="110">
        <v>2001</v>
      </c>
      <c r="C184" s="110" t="s">
        <v>8</v>
      </c>
      <c r="D184" s="123" t="s">
        <v>946</v>
      </c>
      <c r="E184" s="111">
        <v>42805</v>
      </c>
      <c r="F184" s="151" t="s">
        <v>166</v>
      </c>
      <c r="G184" s="110">
        <v>66</v>
      </c>
      <c r="H184" s="295">
        <v>2</v>
      </c>
      <c r="I184" s="110"/>
      <c r="J184" s="155"/>
      <c r="K184" s="2">
        <v>1</v>
      </c>
    </row>
    <row r="185" spans="1:11" ht="15.75">
      <c r="A185" s="117" t="s">
        <v>131</v>
      </c>
      <c r="B185" s="110">
        <v>2002</v>
      </c>
      <c r="C185" s="110" t="s">
        <v>18</v>
      </c>
      <c r="D185" s="123" t="s">
        <v>946</v>
      </c>
      <c r="E185" s="111">
        <v>42805</v>
      </c>
      <c r="F185" s="151" t="s">
        <v>166</v>
      </c>
      <c r="G185" s="110">
        <v>66</v>
      </c>
      <c r="H185" s="295">
        <v>2</v>
      </c>
      <c r="I185" s="110">
        <v>3</v>
      </c>
      <c r="J185" s="155">
        <v>10</v>
      </c>
      <c r="K185" s="2">
        <v>1</v>
      </c>
    </row>
    <row r="186" spans="1:11" ht="15.75">
      <c r="A186" s="117" t="s">
        <v>950</v>
      </c>
      <c r="B186" s="110">
        <v>2002</v>
      </c>
      <c r="C186" s="110" t="s">
        <v>8</v>
      </c>
      <c r="D186" s="123" t="s">
        <v>946</v>
      </c>
      <c r="E186" s="111">
        <v>42805</v>
      </c>
      <c r="F186" s="151" t="s">
        <v>166</v>
      </c>
      <c r="G186" s="110">
        <v>66</v>
      </c>
      <c r="H186" s="295">
        <v>1</v>
      </c>
      <c r="I186" s="110"/>
      <c r="J186" s="155"/>
      <c r="K186" s="2">
        <v>1</v>
      </c>
    </row>
    <row r="187" spans="1:11" ht="15.75">
      <c r="A187" s="117" t="s">
        <v>286</v>
      </c>
      <c r="B187" s="110">
        <v>2003</v>
      </c>
      <c r="C187" s="110" t="s">
        <v>8</v>
      </c>
      <c r="D187" s="123" t="s">
        <v>946</v>
      </c>
      <c r="E187" s="111">
        <v>42805</v>
      </c>
      <c r="F187" s="151" t="s">
        <v>166</v>
      </c>
      <c r="G187" s="110">
        <v>66</v>
      </c>
      <c r="H187" s="295">
        <v>2</v>
      </c>
      <c r="I187" s="110">
        <v>3</v>
      </c>
      <c r="J187" s="155">
        <v>10</v>
      </c>
      <c r="K187" s="2">
        <v>1</v>
      </c>
    </row>
    <row r="188" spans="1:11" ht="15.75">
      <c r="A188" s="117" t="s">
        <v>382</v>
      </c>
      <c r="B188" s="110">
        <v>2001</v>
      </c>
      <c r="C188" s="110" t="s">
        <v>9</v>
      </c>
      <c r="D188" s="123" t="s">
        <v>946</v>
      </c>
      <c r="E188" s="111">
        <v>42805</v>
      </c>
      <c r="F188" s="151" t="s">
        <v>166</v>
      </c>
      <c r="G188" s="110">
        <v>66</v>
      </c>
      <c r="H188" s="295">
        <v>2</v>
      </c>
      <c r="I188" s="110">
        <v>2</v>
      </c>
      <c r="J188" s="155">
        <v>15</v>
      </c>
      <c r="K188" s="2">
        <v>1</v>
      </c>
    </row>
    <row r="189" spans="1:11" ht="15.75">
      <c r="A189" s="117" t="s">
        <v>381</v>
      </c>
      <c r="B189" s="110">
        <v>2001</v>
      </c>
      <c r="C189" s="110" t="s">
        <v>9</v>
      </c>
      <c r="D189" s="123" t="s">
        <v>946</v>
      </c>
      <c r="E189" s="111">
        <v>42805</v>
      </c>
      <c r="F189" s="151" t="s">
        <v>166</v>
      </c>
      <c r="G189" s="110">
        <v>78</v>
      </c>
      <c r="H189" s="295">
        <v>2</v>
      </c>
      <c r="I189" s="110">
        <v>2</v>
      </c>
      <c r="J189" s="155">
        <v>15</v>
      </c>
      <c r="K189" s="2">
        <v>1</v>
      </c>
    </row>
    <row r="190" spans="1:11" ht="15.75">
      <c r="A190" s="117" t="s">
        <v>510</v>
      </c>
      <c r="B190" s="110">
        <v>2001</v>
      </c>
      <c r="C190" s="110" t="s">
        <v>9</v>
      </c>
      <c r="D190" s="123" t="s">
        <v>946</v>
      </c>
      <c r="E190" s="111">
        <v>42805</v>
      </c>
      <c r="F190" s="151" t="s">
        <v>166</v>
      </c>
      <c r="G190" s="110">
        <v>78</v>
      </c>
      <c r="H190" s="295">
        <v>1</v>
      </c>
      <c r="I190" s="110">
        <v>3</v>
      </c>
      <c r="J190" s="155">
        <v>10</v>
      </c>
      <c r="K190" s="2">
        <v>1</v>
      </c>
    </row>
    <row r="191" spans="1:11" ht="15.75">
      <c r="A191" s="117" t="s">
        <v>295</v>
      </c>
      <c r="B191" s="110">
        <v>2002</v>
      </c>
      <c r="C191" s="110" t="s">
        <v>8</v>
      </c>
      <c r="D191" s="123" t="s">
        <v>946</v>
      </c>
      <c r="E191" s="111">
        <v>42805</v>
      </c>
      <c r="F191" s="151" t="s">
        <v>166</v>
      </c>
      <c r="G191" s="110">
        <v>78</v>
      </c>
      <c r="H191" s="295">
        <v>0</v>
      </c>
      <c r="I191" s="110"/>
      <c r="J191" s="155"/>
      <c r="K191" s="2">
        <v>1</v>
      </c>
    </row>
    <row r="192" spans="1:11" ht="15.75">
      <c r="A192" s="117" t="s">
        <v>236</v>
      </c>
      <c r="B192" s="110">
        <v>2003</v>
      </c>
      <c r="C192" s="110" t="s">
        <v>10</v>
      </c>
      <c r="D192" s="123" t="s">
        <v>946</v>
      </c>
      <c r="E192" s="111">
        <v>42805</v>
      </c>
      <c r="F192" s="151" t="s">
        <v>166</v>
      </c>
      <c r="G192" s="110" t="s">
        <v>260</v>
      </c>
      <c r="H192" s="295">
        <v>1</v>
      </c>
      <c r="I192" s="110">
        <v>2</v>
      </c>
      <c r="J192" s="155">
        <v>15</v>
      </c>
      <c r="K192" s="2">
        <v>1</v>
      </c>
    </row>
    <row r="193" spans="1:11" ht="15.75">
      <c r="A193" s="117" t="s">
        <v>380</v>
      </c>
      <c r="B193" s="110">
        <v>2001</v>
      </c>
      <c r="C193" s="110" t="s">
        <v>9</v>
      </c>
      <c r="D193" s="123" t="s">
        <v>946</v>
      </c>
      <c r="E193" s="111">
        <v>42805</v>
      </c>
      <c r="F193" s="151" t="s">
        <v>166</v>
      </c>
      <c r="G193" s="110" t="s">
        <v>260</v>
      </c>
      <c r="H193" s="295">
        <v>2</v>
      </c>
      <c r="I193" s="110">
        <v>1</v>
      </c>
      <c r="J193" s="155">
        <v>20</v>
      </c>
      <c r="K193" s="2">
        <v>1</v>
      </c>
    </row>
    <row r="194" spans="1:11" ht="15.75">
      <c r="A194" s="117" t="s">
        <v>934</v>
      </c>
      <c r="B194" s="110">
        <v>2003</v>
      </c>
      <c r="C194" s="110" t="s">
        <v>8</v>
      </c>
      <c r="D194" s="123" t="s">
        <v>946</v>
      </c>
      <c r="E194" s="111">
        <v>42805</v>
      </c>
      <c r="F194" s="151" t="s">
        <v>166</v>
      </c>
      <c r="G194" s="110" t="s">
        <v>260</v>
      </c>
      <c r="H194" s="295">
        <v>0</v>
      </c>
      <c r="I194" s="110">
        <v>3</v>
      </c>
      <c r="J194" s="155">
        <v>10</v>
      </c>
      <c r="K194" s="2">
        <v>1</v>
      </c>
    </row>
    <row r="195" spans="1:11" ht="15.75">
      <c r="A195" s="117" t="s">
        <v>935</v>
      </c>
      <c r="B195" s="110">
        <v>2002</v>
      </c>
      <c r="C195" s="110" t="s">
        <v>9</v>
      </c>
      <c r="D195" s="123" t="s">
        <v>946</v>
      </c>
      <c r="E195" s="111">
        <v>42805</v>
      </c>
      <c r="F195" s="151" t="s">
        <v>166</v>
      </c>
      <c r="G195" s="110">
        <v>72</v>
      </c>
      <c r="H195" s="295">
        <v>1</v>
      </c>
      <c r="I195" s="110">
        <v>3</v>
      </c>
      <c r="J195" s="155">
        <v>10</v>
      </c>
      <c r="K195" s="2">
        <v>1</v>
      </c>
    </row>
    <row r="196" spans="1:11" ht="15.75">
      <c r="A196" s="117" t="s">
        <v>592</v>
      </c>
      <c r="B196" s="110">
        <v>2003</v>
      </c>
      <c r="C196" s="110" t="s">
        <v>9</v>
      </c>
      <c r="D196" s="123" t="s">
        <v>946</v>
      </c>
      <c r="E196" s="111">
        <v>42805</v>
      </c>
      <c r="F196" s="151" t="s">
        <v>166</v>
      </c>
      <c r="G196" s="110">
        <v>72</v>
      </c>
      <c r="H196" s="295">
        <v>1</v>
      </c>
      <c r="I196" s="110">
        <v>3</v>
      </c>
      <c r="J196" s="155">
        <v>10</v>
      </c>
      <c r="K196" s="2">
        <v>1</v>
      </c>
    </row>
    <row r="197" spans="1:11" ht="15.75">
      <c r="A197" s="117" t="s">
        <v>387</v>
      </c>
      <c r="B197" s="110">
        <v>2002</v>
      </c>
      <c r="C197" s="110" t="s">
        <v>8</v>
      </c>
      <c r="D197" s="123" t="s">
        <v>946</v>
      </c>
      <c r="E197" s="111">
        <v>42805</v>
      </c>
      <c r="F197" s="151" t="s">
        <v>166</v>
      </c>
      <c r="G197" s="110">
        <v>48</v>
      </c>
      <c r="H197" s="295">
        <v>1</v>
      </c>
      <c r="I197" s="110">
        <v>3</v>
      </c>
      <c r="J197" s="155">
        <v>10</v>
      </c>
      <c r="K197" s="2">
        <v>1</v>
      </c>
    </row>
    <row r="198" spans="1:11" ht="15.75">
      <c r="A198" s="117" t="s">
        <v>509</v>
      </c>
      <c r="B198" s="110"/>
      <c r="C198" s="110" t="s">
        <v>10</v>
      </c>
      <c r="D198" s="123" t="s">
        <v>946</v>
      </c>
      <c r="E198" s="111">
        <v>42805</v>
      </c>
      <c r="F198" s="151" t="s">
        <v>166</v>
      </c>
      <c r="G198" s="110">
        <v>48</v>
      </c>
      <c r="H198" s="295">
        <v>0</v>
      </c>
      <c r="I198" s="110"/>
      <c r="J198" s="155"/>
      <c r="K198" s="2">
        <v>1</v>
      </c>
    </row>
    <row r="199" spans="1:11" ht="15.75">
      <c r="A199" s="117" t="s">
        <v>298</v>
      </c>
      <c r="B199" s="110">
        <v>2003</v>
      </c>
      <c r="C199" s="110" t="s">
        <v>8</v>
      </c>
      <c r="D199" s="123" t="s">
        <v>946</v>
      </c>
      <c r="E199" s="111">
        <v>42805</v>
      </c>
      <c r="F199" s="151" t="s">
        <v>166</v>
      </c>
      <c r="G199" s="110">
        <v>52</v>
      </c>
      <c r="H199" s="295">
        <v>1</v>
      </c>
      <c r="I199" s="110">
        <v>3</v>
      </c>
      <c r="J199" s="155">
        <v>10</v>
      </c>
      <c r="K199" s="2">
        <v>1</v>
      </c>
    </row>
    <row r="200" spans="1:11" ht="15.75">
      <c r="A200" s="117" t="s">
        <v>508</v>
      </c>
      <c r="B200" s="110"/>
      <c r="C200" s="110" t="s">
        <v>10</v>
      </c>
      <c r="D200" s="123" t="s">
        <v>946</v>
      </c>
      <c r="E200" s="111">
        <v>42805</v>
      </c>
      <c r="F200" s="151" t="s">
        <v>166</v>
      </c>
      <c r="G200" s="110">
        <v>52</v>
      </c>
      <c r="H200" s="295"/>
      <c r="I200" s="110"/>
      <c r="J200" s="155"/>
      <c r="K200" s="2">
        <v>1</v>
      </c>
    </row>
    <row r="201" spans="1:11" ht="15.75">
      <c r="A201" s="117" t="s">
        <v>635</v>
      </c>
      <c r="B201" s="110">
        <v>2001</v>
      </c>
      <c r="C201" s="110" t="s">
        <v>8</v>
      </c>
      <c r="D201" s="123" t="s">
        <v>946</v>
      </c>
      <c r="E201" s="111">
        <v>42805</v>
      </c>
      <c r="F201" s="151" t="s">
        <v>166</v>
      </c>
      <c r="G201" s="110">
        <v>56</v>
      </c>
      <c r="H201" s="295">
        <v>0</v>
      </c>
      <c r="I201" s="110"/>
      <c r="J201" s="155"/>
      <c r="K201" s="2">
        <v>1</v>
      </c>
    </row>
    <row r="202" spans="1:11" ht="15.75">
      <c r="A202" s="117" t="s">
        <v>386</v>
      </c>
      <c r="B202" s="110">
        <v>2003</v>
      </c>
      <c r="C202" s="110" t="s">
        <v>10</v>
      </c>
      <c r="D202" s="123" t="s">
        <v>946</v>
      </c>
      <c r="E202" s="111">
        <v>42805</v>
      </c>
      <c r="F202" s="151" t="s">
        <v>166</v>
      </c>
      <c r="G202" s="110">
        <v>56</v>
      </c>
      <c r="H202" s="295">
        <v>1</v>
      </c>
      <c r="I202" s="110">
        <v>3</v>
      </c>
      <c r="J202" s="155">
        <v>10</v>
      </c>
      <c r="K202" s="2">
        <v>1</v>
      </c>
    </row>
    <row r="203" spans="1:11" ht="15.75">
      <c r="A203" s="117" t="s">
        <v>506</v>
      </c>
      <c r="B203" s="110"/>
      <c r="C203" s="110" t="s">
        <v>8</v>
      </c>
      <c r="D203" s="123" t="s">
        <v>946</v>
      </c>
      <c r="E203" s="111">
        <v>42805</v>
      </c>
      <c r="F203" s="151" t="s">
        <v>166</v>
      </c>
      <c r="G203" s="110">
        <v>60</v>
      </c>
      <c r="H203" s="295">
        <v>1</v>
      </c>
      <c r="I203" s="110">
        <v>3</v>
      </c>
      <c r="J203" s="155">
        <v>10</v>
      </c>
      <c r="K203" s="2">
        <v>1</v>
      </c>
    </row>
    <row r="204" spans="1:11" ht="15.75">
      <c r="A204" s="117" t="s">
        <v>951</v>
      </c>
      <c r="B204" s="110"/>
      <c r="C204" s="110" t="s">
        <v>8</v>
      </c>
      <c r="D204" s="123" t="s">
        <v>946</v>
      </c>
      <c r="E204" s="111">
        <v>42805</v>
      </c>
      <c r="F204" s="151" t="s">
        <v>166</v>
      </c>
      <c r="G204" s="110">
        <v>60</v>
      </c>
      <c r="H204" s="295">
        <v>0</v>
      </c>
      <c r="I204" s="110"/>
      <c r="J204" s="155"/>
      <c r="K204" s="2">
        <v>1</v>
      </c>
    </row>
    <row r="205" spans="1:11" ht="15.75">
      <c r="A205" s="117" t="s">
        <v>299</v>
      </c>
      <c r="B205" s="110">
        <v>2002</v>
      </c>
      <c r="C205" s="110" t="s">
        <v>10</v>
      </c>
      <c r="D205" s="123" t="s">
        <v>946</v>
      </c>
      <c r="E205" s="111">
        <v>42805</v>
      </c>
      <c r="F205" s="151" t="s">
        <v>166</v>
      </c>
      <c r="G205" s="110">
        <v>65</v>
      </c>
      <c r="H205" s="295">
        <v>0</v>
      </c>
      <c r="I205" s="110">
        <v>2</v>
      </c>
      <c r="J205" s="155">
        <v>15</v>
      </c>
      <c r="K205" s="2">
        <v>1</v>
      </c>
    </row>
    <row r="206" spans="1:11" ht="15.75">
      <c r="A206" s="117" t="s">
        <v>952</v>
      </c>
      <c r="B206" s="110">
        <v>2003</v>
      </c>
      <c r="C206" s="110" t="s">
        <v>10</v>
      </c>
      <c r="D206" s="123" t="s">
        <v>946</v>
      </c>
      <c r="E206" s="111">
        <v>42805</v>
      </c>
      <c r="F206" s="151" t="s">
        <v>166</v>
      </c>
      <c r="G206" s="110">
        <v>70</v>
      </c>
      <c r="H206" s="295">
        <v>0</v>
      </c>
      <c r="I206" s="110">
        <v>2</v>
      </c>
      <c r="J206" s="155">
        <v>15</v>
      </c>
      <c r="K206" s="2">
        <v>1</v>
      </c>
    </row>
    <row r="207" spans="1:11" ht="26.25">
      <c r="A207" s="68" t="s">
        <v>118</v>
      </c>
      <c r="B207" s="3">
        <v>2005</v>
      </c>
      <c r="C207" s="72" t="s">
        <v>18</v>
      </c>
      <c r="D207" s="99" t="s">
        <v>868</v>
      </c>
      <c r="E207" s="100">
        <v>42806</v>
      </c>
      <c r="F207" s="101" t="s">
        <v>158</v>
      </c>
      <c r="G207" s="3">
        <v>38</v>
      </c>
      <c r="H207" s="294">
        <v>3</v>
      </c>
      <c r="I207" s="3">
        <v>3</v>
      </c>
      <c r="J207" s="67">
        <v>5</v>
      </c>
      <c r="K207" s="2">
        <v>1</v>
      </c>
    </row>
    <row r="208" spans="1:11" ht="26.25">
      <c r="A208" s="68" t="s">
        <v>248</v>
      </c>
      <c r="B208" s="3">
        <v>2004</v>
      </c>
      <c r="C208" s="3" t="s">
        <v>18</v>
      </c>
      <c r="D208" s="99" t="s">
        <v>868</v>
      </c>
      <c r="E208" s="100">
        <v>42806</v>
      </c>
      <c r="F208" s="101" t="s">
        <v>158</v>
      </c>
      <c r="G208" s="3">
        <v>38</v>
      </c>
      <c r="H208" s="294">
        <v>2</v>
      </c>
      <c r="I208" s="3"/>
      <c r="J208" s="67"/>
      <c r="K208" s="2">
        <v>1</v>
      </c>
    </row>
    <row r="209" spans="1:11" ht="26.25">
      <c r="A209" s="7" t="s">
        <v>114</v>
      </c>
      <c r="B209" s="3">
        <v>2004</v>
      </c>
      <c r="C209" s="72" t="s">
        <v>18</v>
      </c>
      <c r="D209" s="99" t="s">
        <v>868</v>
      </c>
      <c r="E209" s="100">
        <v>42806</v>
      </c>
      <c r="F209" s="101" t="s">
        <v>158</v>
      </c>
      <c r="G209" s="3">
        <v>42</v>
      </c>
      <c r="H209" s="294">
        <v>3</v>
      </c>
      <c r="I209" s="3">
        <v>3</v>
      </c>
      <c r="J209" s="67">
        <v>5</v>
      </c>
      <c r="K209" s="2">
        <v>1</v>
      </c>
    </row>
    <row r="210" spans="1:11" ht="26.25">
      <c r="A210" s="68" t="s">
        <v>249</v>
      </c>
      <c r="B210" s="72">
        <v>2004</v>
      </c>
      <c r="C210" s="72" t="s">
        <v>18</v>
      </c>
      <c r="D210" s="99" t="s">
        <v>868</v>
      </c>
      <c r="E210" s="100">
        <v>42806</v>
      </c>
      <c r="F210" s="101" t="s">
        <v>158</v>
      </c>
      <c r="G210" s="3">
        <v>42</v>
      </c>
      <c r="H210" s="294">
        <v>1</v>
      </c>
      <c r="I210" s="3"/>
      <c r="J210" s="67"/>
      <c r="K210" s="2">
        <v>1</v>
      </c>
    </row>
    <row r="211" spans="1:11" ht="26.25">
      <c r="A211" s="114" t="s">
        <v>83</v>
      </c>
      <c r="B211" s="104">
        <v>1997</v>
      </c>
      <c r="C211" s="104" t="s">
        <v>9</v>
      </c>
      <c r="D211" s="118" t="s">
        <v>964</v>
      </c>
      <c r="E211" s="105">
        <v>42825</v>
      </c>
      <c r="F211" s="126" t="s">
        <v>163</v>
      </c>
      <c r="G211" s="104">
        <v>74</v>
      </c>
      <c r="H211" s="276">
        <v>4</v>
      </c>
      <c r="I211" s="104">
        <v>1</v>
      </c>
      <c r="J211" s="116">
        <v>125</v>
      </c>
      <c r="K211" s="2">
        <v>1</v>
      </c>
    </row>
    <row r="212" spans="1:11" ht="26.25">
      <c r="A212" s="114" t="s">
        <v>89</v>
      </c>
      <c r="B212" s="104">
        <v>1993</v>
      </c>
      <c r="C212" s="104" t="s">
        <v>8</v>
      </c>
      <c r="D212" s="118" t="s">
        <v>964</v>
      </c>
      <c r="E212" s="105">
        <v>42825</v>
      </c>
      <c r="F212" s="126" t="s">
        <v>163</v>
      </c>
      <c r="G212" s="104">
        <v>74</v>
      </c>
      <c r="H212" s="276"/>
      <c r="I212" s="104"/>
      <c r="J212" s="116">
        <v>10</v>
      </c>
      <c r="K212" s="2">
        <v>1</v>
      </c>
    </row>
    <row r="213" spans="1:11" ht="26.25">
      <c r="A213" s="114" t="s">
        <v>88</v>
      </c>
      <c r="B213" s="104">
        <v>1996</v>
      </c>
      <c r="C213" s="104" t="s">
        <v>8</v>
      </c>
      <c r="D213" s="118" t="s">
        <v>964</v>
      </c>
      <c r="E213" s="105">
        <v>42825</v>
      </c>
      <c r="F213" s="126" t="s">
        <v>163</v>
      </c>
      <c r="G213" s="104">
        <v>52</v>
      </c>
      <c r="H213" s="276">
        <v>4</v>
      </c>
      <c r="I213" s="104">
        <v>1</v>
      </c>
      <c r="J213" s="116">
        <v>125</v>
      </c>
      <c r="K213" s="2">
        <v>1</v>
      </c>
    </row>
    <row r="214" spans="1:11" ht="15.75">
      <c r="A214" s="117" t="s">
        <v>29</v>
      </c>
      <c r="B214" s="110"/>
      <c r="C214" s="110" t="s">
        <v>10</v>
      </c>
      <c r="D214" s="202" t="s">
        <v>953</v>
      </c>
      <c r="E214" s="131">
        <v>42833</v>
      </c>
      <c r="F214" s="132" t="s">
        <v>166</v>
      </c>
      <c r="G214" s="110"/>
      <c r="H214" s="155"/>
      <c r="I214" s="110"/>
      <c r="J214" s="155">
        <v>40</v>
      </c>
    </row>
    <row r="215" spans="1:11" ht="15.75">
      <c r="A215" s="117" t="s">
        <v>30</v>
      </c>
      <c r="B215" s="110"/>
      <c r="C215" s="110" t="s">
        <v>8</v>
      </c>
      <c r="D215" s="202" t="s">
        <v>953</v>
      </c>
      <c r="E215" s="131">
        <v>42833</v>
      </c>
      <c r="F215" s="132" t="s">
        <v>166</v>
      </c>
      <c r="G215" s="110"/>
      <c r="H215" s="155"/>
      <c r="I215" s="110"/>
      <c r="J215" s="155">
        <v>40</v>
      </c>
    </row>
    <row r="216" spans="1:11" ht="15.75">
      <c r="A216" s="117" t="s">
        <v>593</v>
      </c>
      <c r="B216" s="110">
        <v>2005</v>
      </c>
      <c r="C216" s="110" t="s">
        <v>10</v>
      </c>
      <c r="D216" s="202" t="s">
        <v>953</v>
      </c>
      <c r="E216" s="131">
        <v>42833</v>
      </c>
      <c r="F216" s="132" t="s">
        <v>166</v>
      </c>
      <c r="G216" s="110">
        <v>34</v>
      </c>
      <c r="H216" s="295">
        <v>0</v>
      </c>
      <c r="I216" s="110">
        <v>1</v>
      </c>
      <c r="J216" s="155">
        <v>20</v>
      </c>
      <c r="K216" s="2">
        <v>1</v>
      </c>
    </row>
    <row r="217" spans="1:11" ht="15.75">
      <c r="A217" s="117" t="s">
        <v>595</v>
      </c>
      <c r="B217" s="110">
        <v>2004</v>
      </c>
      <c r="C217" s="110" t="s">
        <v>9</v>
      </c>
      <c r="D217" s="202" t="s">
        <v>953</v>
      </c>
      <c r="E217" s="131">
        <v>42833</v>
      </c>
      <c r="F217" s="132" t="s">
        <v>166</v>
      </c>
      <c r="G217" s="110">
        <v>37</v>
      </c>
      <c r="H217" s="295">
        <v>0</v>
      </c>
      <c r="I217" s="110">
        <v>1</v>
      </c>
      <c r="J217" s="155">
        <v>20</v>
      </c>
      <c r="K217" s="2">
        <v>1</v>
      </c>
    </row>
    <row r="218" spans="1:11" ht="15.75">
      <c r="A218" s="117" t="s">
        <v>954</v>
      </c>
      <c r="B218" s="110">
        <v>2005</v>
      </c>
      <c r="C218" s="110" t="s">
        <v>10</v>
      </c>
      <c r="D218" s="202" t="s">
        <v>953</v>
      </c>
      <c r="E218" s="131">
        <v>42833</v>
      </c>
      <c r="F218" s="132" t="s">
        <v>166</v>
      </c>
      <c r="G218" s="110">
        <v>40</v>
      </c>
      <c r="H218" s="295">
        <v>0</v>
      </c>
      <c r="I218" s="110">
        <v>1</v>
      </c>
      <c r="J218" s="155">
        <v>20</v>
      </c>
      <c r="K218" s="2">
        <v>1</v>
      </c>
    </row>
    <row r="219" spans="1:11" ht="15.75">
      <c r="A219" s="117" t="s">
        <v>955</v>
      </c>
      <c r="B219" s="110">
        <v>2005</v>
      </c>
      <c r="C219" s="110" t="s">
        <v>10</v>
      </c>
      <c r="D219" s="202" t="s">
        <v>953</v>
      </c>
      <c r="E219" s="131">
        <v>42833</v>
      </c>
      <c r="F219" s="132" t="s">
        <v>166</v>
      </c>
      <c r="G219" s="110">
        <v>47</v>
      </c>
      <c r="H219" s="295">
        <v>1</v>
      </c>
      <c r="I219" s="110">
        <v>1</v>
      </c>
      <c r="J219" s="155">
        <v>20</v>
      </c>
      <c r="K219" s="2">
        <v>1</v>
      </c>
    </row>
    <row r="220" spans="1:11" ht="15.75">
      <c r="A220" s="117" t="s">
        <v>387</v>
      </c>
      <c r="B220" s="110">
        <v>2005</v>
      </c>
      <c r="C220" s="110" t="s">
        <v>8</v>
      </c>
      <c r="D220" s="202" t="s">
        <v>953</v>
      </c>
      <c r="E220" s="131">
        <v>42833</v>
      </c>
      <c r="F220" s="132" t="s">
        <v>166</v>
      </c>
      <c r="G220" s="110">
        <v>47</v>
      </c>
      <c r="H220" s="295">
        <v>0</v>
      </c>
      <c r="I220" s="110">
        <v>2</v>
      </c>
      <c r="J220" s="155">
        <v>15</v>
      </c>
      <c r="K220" s="2">
        <v>1</v>
      </c>
    </row>
    <row r="221" spans="1:11" ht="15.75">
      <c r="A221" s="117" t="s">
        <v>298</v>
      </c>
      <c r="B221" s="110">
        <v>2003</v>
      </c>
      <c r="C221" s="110" t="s">
        <v>8</v>
      </c>
      <c r="D221" s="202" t="s">
        <v>953</v>
      </c>
      <c r="E221" s="131">
        <v>42833</v>
      </c>
      <c r="F221" s="132" t="s">
        <v>166</v>
      </c>
      <c r="G221" s="110">
        <v>51</v>
      </c>
      <c r="H221" s="295">
        <v>0</v>
      </c>
      <c r="I221" s="110">
        <v>1</v>
      </c>
      <c r="J221" s="155">
        <v>20</v>
      </c>
      <c r="K221" s="2">
        <v>1</v>
      </c>
    </row>
    <row r="222" spans="1:11" ht="15.75">
      <c r="A222" s="117" t="s">
        <v>952</v>
      </c>
      <c r="B222" s="110">
        <v>2003</v>
      </c>
      <c r="C222" s="110" t="s">
        <v>10</v>
      </c>
      <c r="D222" s="202" t="s">
        <v>953</v>
      </c>
      <c r="E222" s="131">
        <v>42833</v>
      </c>
      <c r="F222" s="132" t="s">
        <v>166</v>
      </c>
      <c r="G222" s="110" t="s">
        <v>25</v>
      </c>
      <c r="H222" s="295">
        <v>0</v>
      </c>
      <c r="I222" s="110">
        <v>1</v>
      </c>
      <c r="J222" s="155">
        <v>20</v>
      </c>
      <c r="K222" s="2">
        <v>1</v>
      </c>
    </row>
    <row r="223" spans="1:11" ht="15.75">
      <c r="A223" s="117" t="s">
        <v>592</v>
      </c>
      <c r="B223" s="110">
        <v>2003</v>
      </c>
      <c r="C223" s="110" t="s">
        <v>9</v>
      </c>
      <c r="D223" s="202" t="s">
        <v>953</v>
      </c>
      <c r="E223" s="131">
        <v>42833</v>
      </c>
      <c r="F223" s="132" t="s">
        <v>166</v>
      </c>
      <c r="G223" s="110">
        <v>71</v>
      </c>
      <c r="H223" s="295">
        <v>2</v>
      </c>
      <c r="I223" s="110">
        <v>1</v>
      </c>
      <c r="J223" s="155">
        <v>20</v>
      </c>
      <c r="K223" s="2">
        <v>1</v>
      </c>
    </row>
    <row r="224" spans="1:11" ht="15.75">
      <c r="A224" s="117" t="s">
        <v>101</v>
      </c>
      <c r="B224" s="110">
        <v>2003</v>
      </c>
      <c r="C224" s="110" t="s">
        <v>9</v>
      </c>
      <c r="D224" s="202" t="s">
        <v>953</v>
      </c>
      <c r="E224" s="131">
        <v>42833</v>
      </c>
      <c r="F224" s="132" t="s">
        <v>166</v>
      </c>
      <c r="G224" s="110">
        <v>71</v>
      </c>
      <c r="H224" s="295">
        <v>1</v>
      </c>
      <c r="I224" s="110">
        <v>2</v>
      </c>
      <c r="J224" s="155">
        <v>15</v>
      </c>
      <c r="K224" s="2">
        <v>1</v>
      </c>
    </row>
    <row r="225" spans="1:11" ht="15.75">
      <c r="A225" s="117" t="s">
        <v>934</v>
      </c>
      <c r="B225" s="110">
        <v>2003</v>
      </c>
      <c r="C225" s="110" t="s">
        <v>8</v>
      </c>
      <c r="D225" s="202" t="s">
        <v>953</v>
      </c>
      <c r="E225" s="131">
        <v>42833</v>
      </c>
      <c r="F225" s="132" t="s">
        <v>166</v>
      </c>
      <c r="G225" s="110">
        <v>71</v>
      </c>
      <c r="H225" s="295">
        <v>0</v>
      </c>
      <c r="I225" s="110">
        <v>3</v>
      </c>
      <c r="J225" s="155">
        <v>10</v>
      </c>
      <c r="K225" s="2">
        <v>1</v>
      </c>
    </row>
    <row r="226" spans="1:11" ht="15.75">
      <c r="A226" s="117" t="s">
        <v>956</v>
      </c>
      <c r="B226" s="110">
        <v>2003</v>
      </c>
      <c r="C226" s="110" t="s">
        <v>9</v>
      </c>
      <c r="D226" s="202" t="s">
        <v>953</v>
      </c>
      <c r="E226" s="131">
        <v>42833</v>
      </c>
      <c r="F226" s="132" t="s">
        <v>166</v>
      </c>
      <c r="G226" s="110" t="s">
        <v>192</v>
      </c>
      <c r="H226" s="295">
        <v>1</v>
      </c>
      <c r="I226" s="110">
        <v>3</v>
      </c>
      <c r="J226" s="155">
        <v>10</v>
      </c>
      <c r="K226" s="2">
        <v>1</v>
      </c>
    </row>
    <row r="227" spans="1:11" ht="15.75">
      <c r="A227" s="117" t="s">
        <v>236</v>
      </c>
      <c r="B227" s="110">
        <v>2003</v>
      </c>
      <c r="C227" s="110" t="s">
        <v>10</v>
      </c>
      <c r="D227" s="202" t="s">
        <v>953</v>
      </c>
      <c r="E227" s="131">
        <v>42833</v>
      </c>
      <c r="F227" s="132" t="s">
        <v>166</v>
      </c>
      <c r="G227" s="110" t="s">
        <v>192</v>
      </c>
      <c r="H227" s="295">
        <v>2</v>
      </c>
      <c r="I227" s="110">
        <v>2</v>
      </c>
      <c r="J227" s="155">
        <v>15</v>
      </c>
      <c r="K227" s="2">
        <v>1</v>
      </c>
    </row>
    <row r="228" spans="1:11" ht="15.75">
      <c r="A228" s="117" t="s">
        <v>957</v>
      </c>
      <c r="B228" s="110">
        <v>2004</v>
      </c>
      <c r="C228" s="110" t="s">
        <v>10</v>
      </c>
      <c r="D228" s="202" t="s">
        <v>953</v>
      </c>
      <c r="E228" s="131">
        <v>42833</v>
      </c>
      <c r="F228" s="132" t="s">
        <v>166</v>
      </c>
      <c r="G228" s="110" t="s">
        <v>192</v>
      </c>
      <c r="H228" s="295">
        <v>0</v>
      </c>
      <c r="I228" s="110">
        <v>3</v>
      </c>
      <c r="J228" s="155">
        <v>10</v>
      </c>
      <c r="K228" s="2">
        <v>1</v>
      </c>
    </row>
    <row r="229" spans="1:11" ht="15.75">
      <c r="A229" s="117" t="s">
        <v>590</v>
      </c>
      <c r="B229" s="110">
        <v>2005</v>
      </c>
      <c r="C229" s="110" t="s">
        <v>10</v>
      </c>
      <c r="D229" s="202" t="s">
        <v>953</v>
      </c>
      <c r="E229" s="131">
        <v>42833</v>
      </c>
      <c r="F229" s="132" t="s">
        <v>166</v>
      </c>
      <c r="G229" s="110">
        <v>59</v>
      </c>
      <c r="H229" s="295">
        <v>1</v>
      </c>
      <c r="I229" s="110">
        <v>1</v>
      </c>
      <c r="J229" s="155">
        <v>20</v>
      </c>
      <c r="K229" s="2">
        <v>1</v>
      </c>
    </row>
    <row r="230" spans="1:11" ht="15.75">
      <c r="A230" s="117" t="s">
        <v>19</v>
      </c>
      <c r="B230" s="110">
        <v>2005</v>
      </c>
      <c r="C230" s="110" t="s">
        <v>18</v>
      </c>
      <c r="D230" s="202" t="s">
        <v>953</v>
      </c>
      <c r="E230" s="131">
        <v>42833</v>
      </c>
      <c r="F230" s="132" t="s">
        <v>166</v>
      </c>
      <c r="G230" s="110">
        <v>59</v>
      </c>
      <c r="H230" s="295">
        <v>0</v>
      </c>
      <c r="I230" s="110">
        <v>2</v>
      </c>
      <c r="J230" s="155">
        <v>15</v>
      </c>
      <c r="K230" s="2">
        <v>1</v>
      </c>
    </row>
    <row r="231" spans="1:11" ht="15.75">
      <c r="A231" s="117" t="s">
        <v>286</v>
      </c>
      <c r="B231" s="110">
        <v>2003</v>
      </c>
      <c r="C231" s="110" t="s">
        <v>8</v>
      </c>
      <c r="D231" s="202" t="s">
        <v>953</v>
      </c>
      <c r="E231" s="131">
        <v>42833</v>
      </c>
      <c r="F231" s="132" t="s">
        <v>166</v>
      </c>
      <c r="G231" s="110">
        <v>65</v>
      </c>
      <c r="H231" s="295">
        <v>2</v>
      </c>
      <c r="I231" s="110">
        <v>1</v>
      </c>
      <c r="J231" s="155">
        <v>20</v>
      </c>
      <c r="K231" s="2">
        <v>1</v>
      </c>
    </row>
    <row r="232" spans="1:11" ht="15.75">
      <c r="A232" s="117" t="s">
        <v>148</v>
      </c>
      <c r="B232" s="110">
        <v>2003</v>
      </c>
      <c r="C232" s="110" t="s">
        <v>18</v>
      </c>
      <c r="D232" s="202" t="s">
        <v>953</v>
      </c>
      <c r="E232" s="131">
        <v>42833</v>
      </c>
      <c r="F232" s="132" t="s">
        <v>166</v>
      </c>
      <c r="G232" s="110">
        <v>65</v>
      </c>
      <c r="H232" s="295">
        <v>1</v>
      </c>
      <c r="I232" s="110">
        <v>2</v>
      </c>
      <c r="J232" s="155">
        <v>15</v>
      </c>
      <c r="K232" s="2">
        <v>1</v>
      </c>
    </row>
    <row r="233" spans="1:11" ht="15.75">
      <c r="A233" s="117" t="s">
        <v>933</v>
      </c>
      <c r="B233" s="110">
        <v>2003</v>
      </c>
      <c r="C233" s="110" t="s">
        <v>8</v>
      </c>
      <c r="D233" s="202" t="s">
        <v>953</v>
      </c>
      <c r="E233" s="131">
        <v>42833</v>
      </c>
      <c r="F233" s="132" t="s">
        <v>166</v>
      </c>
      <c r="G233" s="110">
        <v>65</v>
      </c>
      <c r="H233" s="295">
        <v>0</v>
      </c>
      <c r="I233" s="110">
        <v>3</v>
      </c>
      <c r="J233" s="155">
        <v>10</v>
      </c>
      <c r="K233" s="2">
        <v>1</v>
      </c>
    </row>
    <row r="234" spans="1:11" ht="15.75">
      <c r="A234" s="117" t="s">
        <v>297</v>
      </c>
      <c r="B234" s="110">
        <v>2003</v>
      </c>
      <c r="C234" s="110" t="s">
        <v>8</v>
      </c>
      <c r="D234" s="202" t="s">
        <v>953</v>
      </c>
      <c r="E234" s="131">
        <v>42833</v>
      </c>
      <c r="F234" s="132" t="s">
        <v>166</v>
      </c>
      <c r="G234" s="110">
        <v>54</v>
      </c>
      <c r="H234" s="295">
        <v>2</v>
      </c>
      <c r="I234" s="110">
        <v>2</v>
      </c>
      <c r="J234" s="155">
        <v>15</v>
      </c>
      <c r="K234" s="2">
        <v>1</v>
      </c>
    </row>
    <row r="235" spans="1:11" ht="15.75">
      <c r="A235" s="117" t="s">
        <v>589</v>
      </c>
      <c r="B235" s="110">
        <v>2005</v>
      </c>
      <c r="C235" s="110" t="s">
        <v>18</v>
      </c>
      <c r="D235" s="202" t="s">
        <v>953</v>
      </c>
      <c r="E235" s="131">
        <v>42833</v>
      </c>
      <c r="F235" s="132" t="s">
        <v>166</v>
      </c>
      <c r="G235" s="110">
        <v>54</v>
      </c>
      <c r="H235" s="295">
        <v>0</v>
      </c>
      <c r="I235" s="110"/>
      <c r="J235" s="155"/>
      <c r="K235" s="2">
        <v>1</v>
      </c>
    </row>
    <row r="236" spans="1:11" ht="15.75">
      <c r="A236" s="117" t="s">
        <v>586</v>
      </c>
      <c r="B236" s="110">
        <v>2004</v>
      </c>
      <c r="C236" s="110" t="s">
        <v>10</v>
      </c>
      <c r="D236" s="202" t="s">
        <v>953</v>
      </c>
      <c r="E236" s="131">
        <v>42833</v>
      </c>
      <c r="F236" s="132" t="s">
        <v>166</v>
      </c>
      <c r="G236" s="110">
        <v>54</v>
      </c>
      <c r="H236" s="295">
        <v>1</v>
      </c>
      <c r="I236" s="110">
        <v>3</v>
      </c>
      <c r="J236" s="155">
        <v>10</v>
      </c>
      <c r="K236" s="2">
        <v>1</v>
      </c>
    </row>
    <row r="237" spans="1:11" ht="15.75">
      <c r="A237" s="117" t="s">
        <v>958</v>
      </c>
      <c r="B237" s="110">
        <v>2005</v>
      </c>
      <c r="C237" s="110" t="s">
        <v>18</v>
      </c>
      <c r="D237" s="202" t="s">
        <v>953</v>
      </c>
      <c r="E237" s="131">
        <v>42833</v>
      </c>
      <c r="F237" s="132" t="s">
        <v>166</v>
      </c>
      <c r="G237" s="110">
        <v>50</v>
      </c>
      <c r="H237" s="295">
        <v>0</v>
      </c>
      <c r="I237" s="110"/>
      <c r="J237" s="155"/>
      <c r="K237" s="2">
        <v>1</v>
      </c>
    </row>
    <row r="238" spans="1:11" ht="15.75">
      <c r="A238" s="117" t="s">
        <v>285</v>
      </c>
      <c r="B238" s="110">
        <v>2004</v>
      </c>
      <c r="C238" s="110" t="s">
        <v>9</v>
      </c>
      <c r="D238" s="202" t="s">
        <v>953</v>
      </c>
      <c r="E238" s="131">
        <v>42833</v>
      </c>
      <c r="F238" s="132" t="s">
        <v>166</v>
      </c>
      <c r="G238" s="110">
        <v>50</v>
      </c>
      <c r="H238" s="295">
        <v>2</v>
      </c>
      <c r="I238" s="110">
        <v>3</v>
      </c>
      <c r="J238" s="155">
        <v>10</v>
      </c>
      <c r="K238" s="2">
        <v>1</v>
      </c>
    </row>
    <row r="239" spans="1:11" ht="15.75">
      <c r="A239" s="117" t="s">
        <v>959</v>
      </c>
      <c r="B239" s="110">
        <v>2004</v>
      </c>
      <c r="C239" s="110" t="s">
        <v>10</v>
      </c>
      <c r="D239" s="202" t="s">
        <v>953</v>
      </c>
      <c r="E239" s="131">
        <v>42833</v>
      </c>
      <c r="F239" s="132" t="s">
        <v>166</v>
      </c>
      <c r="G239" s="110">
        <v>50</v>
      </c>
      <c r="H239" s="295">
        <v>1</v>
      </c>
      <c r="I239" s="110"/>
      <c r="J239" s="155"/>
      <c r="K239" s="2">
        <v>1</v>
      </c>
    </row>
    <row r="240" spans="1:11" ht="15.75">
      <c r="A240" s="117" t="s">
        <v>960</v>
      </c>
      <c r="B240" s="110">
        <v>2003</v>
      </c>
      <c r="C240" s="110" t="s">
        <v>8</v>
      </c>
      <c r="D240" s="202" t="s">
        <v>953</v>
      </c>
      <c r="E240" s="131">
        <v>42833</v>
      </c>
      <c r="F240" s="132" t="s">
        <v>166</v>
      </c>
      <c r="G240" s="110">
        <v>50</v>
      </c>
      <c r="H240" s="295">
        <v>1</v>
      </c>
      <c r="I240" s="110"/>
      <c r="J240" s="155"/>
      <c r="K240" s="2">
        <v>1</v>
      </c>
    </row>
    <row r="241" spans="1:11" ht="15.75">
      <c r="A241" s="117" t="s">
        <v>147</v>
      </c>
      <c r="B241" s="110">
        <v>2005</v>
      </c>
      <c r="C241" s="110" t="s">
        <v>18</v>
      </c>
      <c r="D241" s="202" t="s">
        <v>953</v>
      </c>
      <c r="E241" s="131">
        <v>42833</v>
      </c>
      <c r="F241" s="132" t="s">
        <v>166</v>
      </c>
      <c r="G241" s="110">
        <v>50</v>
      </c>
      <c r="H241" s="295">
        <v>2</v>
      </c>
      <c r="I241" s="110">
        <v>2</v>
      </c>
      <c r="J241" s="155">
        <v>15</v>
      </c>
      <c r="K241" s="2">
        <v>1</v>
      </c>
    </row>
    <row r="242" spans="1:11" ht="15.75">
      <c r="A242" s="117" t="s">
        <v>294</v>
      </c>
      <c r="B242" s="110">
        <v>2004</v>
      </c>
      <c r="C242" s="110" t="s">
        <v>8</v>
      </c>
      <c r="D242" s="202" t="s">
        <v>953</v>
      </c>
      <c r="E242" s="131">
        <v>42833</v>
      </c>
      <c r="F242" s="132" t="s">
        <v>166</v>
      </c>
      <c r="G242" s="110">
        <v>50</v>
      </c>
      <c r="H242" s="295">
        <v>0</v>
      </c>
      <c r="I242" s="110"/>
      <c r="J242" s="155"/>
      <c r="K242" s="2">
        <v>1</v>
      </c>
    </row>
    <row r="243" spans="1:11" ht="15.75">
      <c r="A243" s="117" t="s">
        <v>194</v>
      </c>
      <c r="B243" s="110">
        <v>2005</v>
      </c>
      <c r="C243" s="110" t="s">
        <v>18</v>
      </c>
      <c r="D243" s="202" t="s">
        <v>953</v>
      </c>
      <c r="E243" s="131">
        <v>42833</v>
      </c>
      <c r="F243" s="132" t="s">
        <v>166</v>
      </c>
      <c r="G243" s="110">
        <v>46</v>
      </c>
      <c r="H243" s="295">
        <v>2</v>
      </c>
      <c r="I243" s="110">
        <v>3</v>
      </c>
      <c r="J243" s="155">
        <v>10</v>
      </c>
      <c r="K243" s="2">
        <v>1</v>
      </c>
    </row>
    <row r="244" spans="1:11" ht="15.75">
      <c r="A244" s="117" t="s">
        <v>961</v>
      </c>
      <c r="B244" s="110">
        <v>2005</v>
      </c>
      <c r="C244" s="110" t="s">
        <v>8</v>
      </c>
      <c r="D244" s="202" t="s">
        <v>953</v>
      </c>
      <c r="E244" s="131">
        <v>42833</v>
      </c>
      <c r="F244" s="132" t="s">
        <v>166</v>
      </c>
      <c r="G244" s="110">
        <v>46</v>
      </c>
      <c r="H244" s="295">
        <v>0</v>
      </c>
      <c r="I244" s="110"/>
      <c r="J244" s="155"/>
      <c r="K244" s="2">
        <v>1</v>
      </c>
    </row>
    <row r="245" spans="1:11" ht="15.75">
      <c r="A245" s="117" t="s">
        <v>235</v>
      </c>
      <c r="B245" s="110">
        <v>2004</v>
      </c>
      <c r="C245" s="110" t="s">
        <v>18</v>
      </c>
      <c r="D245" s="202" t="s">
        <v>953</v>
      </c>
      <c r="E245" s="131">
        <v>42833</v>
      </c>
      <c r="F245" s="132" t="s">
        <v>166</v>
      </c>
      <c r="G245" s="110">
        <v>46</v>
      </c>
      <c r="H245" s="295">
        <v>0</v>
      </c>
      <c r="I245" s="110"/>
      <c r="J245" s="155"/>
      <c r="K245" s="2">
        <v>1</v>
      </c>
    </row>
    <row r="246" spans="1:11" ht="15.75">
      <c r="A246" s="117" t="s">
        <v>583</v>
      </c>
      <c r="B246" s="110">
        <v>2004</v>
      </c>
      <c r="C246" s="110" t="s">
        <v>10</v>
      </c>
      <c r="D246" s="202" t="s">
        <v>953</v>
      </c>
      <c r="E246" s="131">
        <v>42833</v>
      </c>
      <c r="F246" s="132" t="s">
        <v>166</v>
      </c>
      <c r="G246" s="110">
        <v>46</v>
      </c>
      <c r="H246" s="295">
        <v>0</v>
      </c>
      <c r="I246" s="110"/>
      <c r="J246" s="155"/>
      <c r="K246" s="2">
        <v>1</v>
      </c>
    </row>
    <row r="247" spans="1:11" ht="15.75">
      <c r="A247" s="117" t="s">
        <v>962</v>
      </c>
      <c r="B247" s="110">
        <v>2003</v>
      </c>
      <c r="C247" s="110" t="s">
        <v>18</v>
      </c>
      <c r="D247" s="202" t="s">
        <v>953</v>
      </c>
      <c r="E247" s="131">
        <v>42833</v>
      </c>
      <c r="F247" s="132" t="s">
        <v>166</v>
      </c>
      <c r="G247" s="110">
        <v>42</v>
      </c>
      <c r="H247" s="295">
        <v>1</v>
      </c>
      <c r="I247" s="110"/>
      <c r="J247" s="155"/>
      <c r="K247" s="2">
        <v>1</v>
      </c>
    </row>
    <row r="248" spans="1:11" ht="15.75">
      <c r="A248" s="117" t="s">
        <v>114</v>
      </c>
      <c r="B248" s="110">
        <v>2004</v>
      </c>
      <c r="C248" s="110" t="s">
        <v>18</v>
      </c>
      <c r="D248" s="202" t="s">
        <v>953</v>
      </c>
      <c r="E248" s="131">
        <v>42833</v>
      </c>
      <c r="F248" s="132" t="s">
        <v>166</v>
      </c>
      <c r="G248" s="110">
        <v>42</v>
      </c>
      <c r="H248" s="295">
        <v>2</v>
      </c>
      <c r="I248" s="110">
        <v>1</v>
      </c>
      <c r="J248" s="155">
        <v>20</v>
      </c>
      <c r="K248" s="2">
        <v>1</v>
      </c>
    </row>
    <row r="249" spans="1:11" ht="15.75">
      <c r="A249" s="117" t="s">
        <v>249</v>
      </c>
      <c r="B249" s="110">
        <v>2004</v>
      </c>
      <c r="C249" s="110" t="s">
        <v>18</v>
      </c>
      <c r="D249" s="202" t="s">
        <v>953</v>
      </c>
      <c r="E249" s="131">
        <v>42833</v>
      </c>
      <c r="F249" s="132" t="s">
        <v>166</v>
      </c>
      <c r="G249" s="110">
        <v>42</v>
      </c>
      <c r="H249" s="295">
        <v>2</v>
      </c>
      <c r="I249" s="110">
        <v>2</v>
      </c>
      <c r="J249" s="155">
        <v>15</v>
      </c>
      <c r="K249" s="2">
        <v>1</v>
      </c>
    </row>
    <row r="250" spans="1:11" ht="15.75">
      <c r="A250" s="117" t="s">
        <v>581</v>
      </c>
      <c r="B250" s="110">
        <v>2003</v>
      </c>
      <c r="C250" s="110" t="s">
        <v>10</v>
      </c>
      <c r="D250" s="202" t="s">
        <v>953</v>
      </c>
      <c r="E250" s="131">
        <v>42833</v>
      </c>
      <c r="F250" s="132" t="s">
        <v>166</v>
      </c>
      <c r="G250" s="110">
        <v>42</v>
      </c>
      <c r="H250" s="295">
        <v>1</v>
      </c>
      <c r="I250" s="110">
        <v>3</v>
      </c>
      <c r="J250" s="155">
        <v>10</v>
      </c>
      <c r="K250" s="2">
        <v>1</v>
      </c>
    </row>
    <row r="251" spans="1:11" ht="15.75">
      <c r="A251" s="117" t="s">
        <v>167</v>
      </c>
      <c r="B251" s="110">
        <v>2005</v>
      </c>
      <c r="C251" s="110" t="s">
        <v>8</v>
      </c>
      <c r="D251" s="202" t="s">
        <v>953</v>
      </c>
      <c r="E251" s="131">
        <v>42833</v>
      </c>
      <c r="F251" s="132" t="s">
        <v>166</v>
      </c>
      <c r="G251" s="110">
        <v>35</v>
      </c>
      <c r="H251" s="295">
        <v>2</v>
      </c>
      <c r="I251" s="110">
        <v>1</v>
      </c>
      <c r="J251" s="155">
        <v>20</v>
      </c>
      <c r="K251" s="2">
        <v>1</v>
      </c>
    </row>
    <row r="252" spans="1:11" ht="15.75">
      <c r="A252" s="117" t="s">
        <v>963</v>
      </c>
      <c r="B252" s="110">
        <v>2004</v>
      </c>
      <c r="C252" s="110" t="s">
        <v>10</v>
      </c>
      <c r="D252" s="202" t="s">
        <v>953</v>
      </c>
      <c r="E252" s="131">
        <v>42833</v>
      </c>
      <c r="F252" s="132" t="s">
        <v>166</v>
      </c>
      <c r="G252" s="110">
        <v>35</v>
      </c>
      <c r="H252" s="295">
        <v>0</v>
      </c>
      <c r="I252" s="110">
        <v>3</v>
      </c>
      <c r="J252" s="155">
        <v>10</v>
      </c>
      <c r="K252" s="2">
        <v>1</v>
      </c>
    </row>
    <row r="253" spans="1:11" ht="15.75">
      <c r="A253" s="117" t="s">
        <v>118</v>
      </c>
      <c r="B253" s="110">
        <v>2005</v>
      </c>
      <c r="C253" s="110" t="s">
        <v>18</v>
      </c>
      <c r="D253" s="202" t="s">
        <v>953</v>
      </c>
      <c r="E253" s="131">
        <v>42833</v>
      </c>
      <c r="F253" s="132" t="s">
        <v>166</v>
      </c>
      <c r="G253" s="110">
        <v>38</v>
      </c>
      <c r="H253" s="295">
        <v>3</v>
      </c>
      <c r="I253" s="110">
        <v>1</v>
      </c>
      <c r="J253" s="155">
        <v>20</v>
      </c>
      <c r="K253" s="2">
        <v>1</v>
      </c>
    </row>
    <row r="254" spans="1:11" ht="15.75">
      <c r="A254" s="117" t="s">
        <v>248</v>
      </c>
      <c r="B254" s="110">
        <v>2004</v>
      </c>
      <c r="C254" s="110" t="s">
        <v>18</v>
      </c>
      <c r="D254" s="202" t="s">
        <v>953</v>
      </c>
      <c r="E254" s="131">
        <v>42833</v>
      </c>
      <c r="F254" s="132" t="s">
        <v>166</v>
      </c>
      <c r="G254" s="110">
        <v>38</v>
      </c>
      <c r="H254" s="295">
        <v>0</v>
      </c>
      <c r="I254" s="110">
        <v>3</v>
      </c>
      <c r="J254" s="155">
        <v>10</v>
      </c>
      <c r="K254" s="2">
        <v>1</v>
      </c>
    </row>
    <row r="255" spans="1:11" ht="31.5">
      <c r="A255" s="7" t="s">
        <v>102</v>
      </c>
      <c r="B255" s="3">
        <v>2001</v>
      </c>
      <c r="C255" s="3" t="s">
        <v>10</v>
      </c>
      <c r="D255" s="261" t="s">
        <v>979</v>
      </c>
      <c r="E255" s="120">
        <v>42835</v>
      </c>
      <c r="F255" s="224" t="s">
        <v>980</v>
      </c>
      <c r="G255" s="3">
        <v>66</v>
      </c>
      <c r="H255" s="318">
        <v>2</v>
      </c>
      <c r="I255" s="3">
        <v>1</v>
      </c>
      <c r="J255" s="67">
        <v>5</v>
      </c>
      <c r="K255" s="2">
        <v>1</v>
      </c>
    </row>
    <row r="256" spans="1:11" ht="15.75">
      <c r="A256" s="110" t="s">
        <v>102</v>
      </c>
      <c r="B256" s="110">
        <v>2001</v>
      </c>
      <c r="C256" s="110" t="s">
        <v>10</v>
      </c>
      <c r="D256" s="123" t="s">
        <v>811</v>
      </c>
      <c r="E256" s="111">
        <v>42840</v>
      </c>
      <c r="F256" s="151" t="s">
        <v>162</v>
      </c>
      <c r="G256" s="110">
        <v>66</v>
      </c>
      <c r="H256" s="301">
        <v>3</v>
      </c>
      <c r="I256" s="110">
        <v>1</v>
      </c>
      <c r="J256" s="110">
        <v>20</v>
      </c>
      <c r="K256" s="2">
        <v>1</v>
      </c>
    </row>
    <row r="257" spans="1:11" ht="15.75">
      <c r="A257" s="68" t="s">
        <v>88</v>
      </c>
      <c r="B257" s="3">
        <v>1996</v>
      </c>
      <c r="C257" s="72" t="s">
        <v>8</v>
      </c>
      <c r="D257" s="99" t="s">
        <v>1022</v>
      </c>
      <c r="E257" s="100">
        <v>42861</v>
      </c>
      <c r="F257" s="101" t="s">
        <v>177</v>
      </c>
      <c r="G257" s="3">
        <v>62</v>
      </c>
      <c r="H257" s="67">
        <v>3</v>
      </c>
      <c r="I257" s="3">
        <v>3</v>
      </c>
      <c r="J257" s="67">
        <v>5</v>
      </c>
    </row>
    <row r="258" spans="1:11" ht="31.5">
      <c r="A258" s="68" t="s">
        <v>29</v>
      </c>
      <c r="B258" s="3"/>
      <c r="C258" s="72" t="s">
        <v>9</v>
      </c>
      <c r="D258" s="99" t="s">
        <v>1011</v>
      </c>
      <c r="E258" s="100">
        <v>42868</v>
      </c>
      <c r="F258" s="101" t="s">
        <v>1010</v>
      </c>
      <c r="G258" s="3"/>
      <c r="H258" s="67"/>
      <c r="I258" s="3"/>
      <c r="J258" s="67">
        <v>10</v>
      </c>
    </row>
    <row r="259" spans="1:11" ht="31.5">
      <c r="A259" s="68" t="s">
        <v>30</v>
      </c>
      <c r="B259" s="3"/>
      <c r="C259" s="72" t="s">
        <v>18</v>
      </c>
      <c r="D259" s="99" t="s">
        <v>1011</v>
      </c>
      <c r="E259" s="100">
        <v>42868</v>
      </c>
      <c r="F259" s="101" t="s">
        <v>1010</v>
      </c>
      <c r="G259" s="3"/>
      <c r="H259" s="67"/>
      <c r="I259" s="3"/>
      <c r="J259" s="67">
        <v>10</v>
      </c>
    </row>
    <row r="260" spans="1:11" ht="31.5">
      <c r="A260" s="68" t="s">
        <v>1012</v>
      </c>
      <c r="B260" s="3">
        <v>2006</v>
      </c>
      <c r="C260" s="72" t="s">
        <v>9</v>
      </c>
      <c r="D260" s="99" t="s">
        <v>1011</v>
      </c>
      <c r="E260" s="100">
        <v>42868</v>
      </c>
      <c r="F260" s="101" t="s">
        <v>1010</v>
      </c>
      <c r="G260" s="3">
        <v>32</v>
      </c>
      <c r="H260" s="67">
        <v>0</v>
      </c>
      <c r="I260" s="3"/>
      <c r="J260" s="67"/>
      <c r="K260" s="2">
        <v>1</v>
      </c>
    </row>
    <row r="261" spans="1:11" ht="31.5">
      <c r="A261" s="68" t="s">
        <v>327</v>
      </c>
      <c r="B261" s="3">
        <v>2005</v>
      </c>
      <c r="C261" s="72" t="s">
        <v>18</v>
      </c>
      <c r="D261" s="99" t="s">
        <v>1011</v>
      </c>
      <c r="E261" s="100">
        <v>42868</v>
      </c>
      <c r="F261" s="101" t="s">
        <v>1010</v>
      </c>
      <c r="G261" s="3">
        <v>32</v>
      </c>
      <c r="H261" s="67">
        <v>1</v>
      </c>
      <c r="I261" s="3">
        <v>3</v>
      </c>
      <c r="J261" s="67"/>
      <c r="K261" s="2">
        <v>1</v>
      </c>
    </row>
    <row r="262" spans="1:11" ht="31.5">
      <c r="A262" s="68" t="s">
        <v>234</v>
      </c>
      <c r="B262" s="3">
        <v>2007</v>
      </c>
      <c r="C262" s="72" t="s">
        <v>9</v>
      </c>
      <c r="D262" s="99" t="s">
        <v>1011</v>
      </c>
      <c r="E262" s="100">
        <v>42868</v>
      </c>
      <c r="F262" s="101" t="s">
        <v>1010</v>
      </c>
      <c r="G262" s="3">
        <v>32</v>
      </c>
      <c r="H262" s="67">
        <v>3</v>
      </c>
      <c r="I262" s="3">
        <v>1</v>
      </c>
      <c r="J262" s="67"/>
      <c r="K262" s="2">
        <v>1</v>
      </c>
    </row>
    <row r="263" spans="1:11" ht="31.5">
      <c r="A263" s="68" t="s">
        <v>167</v>
      </c>
      <c r="B263" s="3">
        <v>2005</v>
      </c>
      <c r="C263" s="72" t="s">
        <v>8</v>
      </c>
      <c r="D263" s="99" t="s">
        <v>1011</v>
      </c>
      <c r="E263" s="100">
        <v>42868</v>
      </c>
      <c r="F263" s="101" t="s">
        <v>1010</v>
      </c>
      <c r="G263" s="3">
        <v>32</v>
      </c>
      <c r="H263" s="67">
        <v>2</v>
      </c>
      <c r="I263" s="3">
        <v>2</v>
      </c>
      <c r="J263" s="67"/>
      <c r="K263" s="2">
        <v>1</v>
      </c>
    </row>
    <row r="264" spans="1:11" ht="31.5">
      <c r="A264" s="68" t="s">
        <v>1013</v>
      </c>
      <c r="B264" s="3">
        <v>2006</v>
      </c>
      <c r="C264" s="72" t="s">
        <v>10</v>
      </c>
      <c r="D264" s="99" t="s">
        <v>1011</v>
      </c>
      <c r="E264" s="100">
        <v>42868</v>
      </c>
      <c r="F264" s="101" t="s">
        <v>1010</v>
      </c>
      <c r="G264" s="3">
        <v>35</v>
      </c>
      <c r="H264" s="67">
        <v>3</v>
      </c>
      <c r="I264" s="3">
        <v>1</v>
      </c>
      <c r="J264" s="67"/>
      <c r="K264" s="2">
        <v>1</v>
      </c>
    </row>
    <row r="265" spans="1:11" ht="31.5">
      <c r="A265" s="68" t="s">
        <v>1014</v>
      </c>
      <c r="B265" s="3">
        <v>2006</v>
      </c>
      <c r="C265" s="72" t="s">
        <v>8</v>
      </c>
      <c r="D265" s="99" t="s">
        <v>1011</v>
      </c>
      <c r="E265" s="100">
        <v>42868</v>
      </c>
      <c r="F265" s="101" t="s">
        <v>1010</v>
      </c>
      <c r="G265" s="3">
        <v>35</v>
      </c>
      <c r="H265" s="67">
        <v>1</v>
      </c>
      <c r="I265" s="3">
        <v>3</v>
      </c>
      <c r="J265" s="67"/>
      <c r="K265" s="2">
        <v>1</v>
      </c>
    </row>
    <row r="266" spans="1:11" ht="31.5">
      <c r="A266" s="68" t="s">
        <v>579</v>
      </c>
      <c r="B266" s="3">
        <v>2005</v>
      </c>
      <c r="C266" s="72" t="s">
        <v>18</v>
      </c>
      <c r="D266" s="99" t="s">
        <v>1011</v>
      </c>
      <c r="E266" s="100">
        <v>42868</v>
      </c>
      <c r="F266" s="101" t="s">
        <v>1010</v>
      </c>
      <c r="G266" s="3">
        <v>35</v>
      </c>
      <c r="H266" s="67">
        <v>0</v>
      </c>
      <c r="I266" s="3"/>
      <c r="J266" s="67"/>
      <c r="K266" s="2">
        <v>1</v>
      </c>
    </row>
    <row r="267" spans="1:11" ht="31.5">
      <c r="A267" s="68" t="s">
        <v>118</v>
      </c>
      <c r="B267" s="3">
        <v>2005</v>
      </c>
      <c r="C267" s="72" t="s">
        <v>18</v>
      </c>
      <c r="D267" s="99" t="s">
        <v>1011</v>
      </c>
      <c r="E267" s="100">
        <v>42868</v>
      </c>
      <c r="F267" s="101" t="s">
        <v>1010</v>
      </c>
      <c r="G267" s="3">
        <v>38</v>
      </c>
      <c r="H267" s="67">
        <v>3</v>
      </c>
      <c r="I267" s="3">
        <v>1</v>
      </c>
      <c r="J267" s="67"/>
      <c r="K267" s="2">
        <v>1</v>
      </c>
    </row>
    <row r="268" spans="1:11" ht="31.5">
      <c r="A268" s="68" t="s">
        <v>963</v>
      </c>
      <c r="B268" s="3">
        <v>2004</v>
      </c>
      <c r="C268" s="72" t="s">
        <v>10</v>
      </c>
      <c r="D268" s="99" t="s">
        <v>1011</v>
      </c>
      <c r="E268" s="100">
        <v>42868</v>
      </c>
      <c r="F268" s="101" t="s">
        <v>1010</v>
      </c>
      <c r="G268" s="3">
        <v>38</v>
      </c>
      <c r="H268" s="67">
        <v>1</v>
      </c>
      <c r="I268" s="3">
        <v>3</v>
      </c>
      <c r="J268" s="67"/>
      <c r="K268" s="2">
        <v>1</v>
      </c>
    </row>
    <row r="269" spans="1:11" ht="31.5">
      <c r="A269" s="68" t="s">
        <v>1015</v>
      </c>
      <c r="B269" s="3">
        <v>2005</v>
      </c>
      <c r="C269" s="72" t="s">
        <v>10</v>
      </c>
      <c r="D269" s="99" t="s">
        <v>1011</v>
      </c>
      <c r="E269" s="100">
        <v>42868</v>
      </c>
      <c r="F269" s="101" t="s">
        <v>1010</v>
      </c>
      <c r="G269" s="3">
        <v>38</v>
      </c>
      <c r="H269" s="67">
        <v>2</v>
      </c>
      <c r="I269" s="3">
        <v>2</v>
      </c>
      <c r="J269" s="67"/>
      <c r="K269" s="2">
        <v>1</v>
      </c>
    </row>
    <row r="270" spans="1:11" ht="31.5">
      <c r="A270" s="68" t="s">
        <v>114</v>
      </c>
      <c r="B270" s="3">
        <v>2004</v>
      </c>
      <c r="C270" s="72" t="s">
        <v>18</v>
      </c>
      <c r="D270" s="99" t="s">
        <v>1011</v>
      </c>
      <c r="E270" s="100">
        <v>42868</v>
      </c>
      <c r="F270" s="101" t="s">
        <v>1010</v>
      </c>
      <c r="G270" s="3">
        <v>42</v>
      </c>
      <c r="H270" s="67">
        <v>3</v>
      </c>
      <c r="I270" s="3">
        <v>1</v>
      </c>
      <c r="J270" s="67"/>
      <c r="K270" s="2">
        <v>1</v>
      </c>
    </row>
    <row r="271" spans="1:11" ht="31.5">
      <c r="A271" s="68" t="s">
        <v>962</v>
      </c>
      <c r="B271" s="3">
        <v>2003</v>
      </c>
      <c r="C271" s="72" t="s">
        <v>18</v>
      </c>
      <c r="D271" s="99" t="s">
        <v>1011</v>
      </c>
      <c r="E271" s="100">
        <v>42868</v>
      </c>
      <c r="F271" s="101" t="s">
        <v>1010</v>
      </c>
      <c r="G271" s="3">
        <v>42</v>
      </c>
      <c r="H271" s="67">
        <v>1</v>
      </c>
      <c r="I271" s="3">
        <v>3</v>
      </c>
      <c r="J271" s="67"/>
      <c r="K271" s="2">
        <v>1</v>
      </c>
    </row>
    <row r="272" spans="1:11" ht="31.5">
      <c r="A272" s="68" t="s">
        <v>248</v>
      </c>
      <c r="B272" s="3">
        <v>2004</v>
      </c>
      <c r="C272" s="72" t="s">
        <v>18</v>
      </c>
      <c r="D272" s="99" t="s">
        <v>1011</v>
      </c>
      <c r="E272" s="100">
        <v>42868</v>
      </c>
      <c r="F272" s="101" t="s">
        <v>1010</v>
      </c>
      <c r="G272" s="3">
        <v>42</v>
      </c>
      <c r="H272" s="67">
        <v>0</v>
      </c>
      <c r="I272" s="3"/>
      <c r="J272" s="67"/>
      <c r="K272" s="2">
        <v>1</v>
      </c>
    </row>
    <row r="273" spans="1:11" ht="31.5">
      <c r="A273" s="68" t="s">
        <v>249</v>
      </c>
      <c r="B273" s="3">
        <v>2004</v>
      </c>
      <c r="C273" s="72" t="s">
        <v>18</v>
      </c>
      <c r="D273" s="99" t="s">
        <v>1011</v>
      </c>
      <c r="E273" s="100">
        <v>42868</v>
      </c>
      <c r="F273" s="101" t="s">
        <v>1010</v>
      </c>
      <c r="G273" s="3">
        <v>42</v>
      </c>
      <c r="H273" s="67">
        <v>2</v>
      </c>
      <c r="I273" s="3">
        <v>2</v>
      </c>
      <c r="J273" s="67"/>
      <c r="K273" s="2">
        <v>1</v>
      </c>
    </row>
    <row r="274" spans="1:11" ht="31.5">
      <c r="A274" s="68" t="s">
        <v>194</v>
      </c>
      <c r="B274" s="3">
        <v>2005</v>
      </c>
      <c r="C274" s="72" t="s">
        <v>18</v>
      </c>
      <c r="D274" s="99" t="s">
        <v>1011</v>
      </c>
      <c r="E274" s="100">
        <v>42868</v>
      </c>
      <c r="F274" s="101" t="s">
        <v>1010</v>
      </c>
      <c r="G274" s="3">
        <v>46</v>
      </c>
      <c r="H274" s="67">
        <v>2</v>
      </c>
      <c r="I274" s="3"/>
      <c r="J274" s="67"/>
      <c r="K274" s="2">
        <v>1</v>
      </c>
    </row>
    <row r="275" spans="1:11" ht="31.5">
      <c r="A275" s="68" t="s">
        <v>581</v>
      </c>
      <c r="B275" s="3">
        <v>2003</v>
      </c>
      <c r="C275" s="72" t="s">
        <v>10</v>
      </c>
      <c r="D275" s="99" t="s">
        <v>1011</v>
      </c>
      <c r="E275" s="100">
        <v>42868</v>
      </c>
      <c r="F275" s="101" t="s">
        <v>1010</v>
      </c>
      <c r="G275" s="3">
        <v>46</v>
      </c>
      <c r="H275" s="67">
        <v>3</v>
      </c>
      <c r="I275" s="3">
        <v>2</v>
      </c>
      <c r="J275" s="67"/>
      <c r="K275" s="2">
        <v>1</v>
      </c>
    </row>
    <row r="276" spans="1:11" ht="31.5">
      <c r="A276" s="68" t="s">
        <v>939</v>
      </c>
      <c r="B276" s="3">
        <v>2003</v>
      </c>
      <c r="C276" s="72" t="s">
        <v>8</v>
      </c>
      <c r="D276" s="99" t="s">
        <v>1011</v>
      </c>
      <c r="E276" s="100">
        <v>42868</v>
      </c>
      <c r="F276" s="101" t="s">
        <v>1010</v>
      </c>
      <c r="G276" s="3">
        <v>46</v>
      </c>
      <c r="H276" s="67">
        <v>0</v>
      </c>
      <c r="I276" s="3"/>
      <c r="J276" s="67"/>
      <c r="K276" s="2">
        <v>1</v>
      </c>
    </row>
    <row r="277" spans="1:11" ht="31.5">
      <c r="A277" s="68" t="s">
        <v>961</v>
      </c>
      <c r="B277" s="3">
        <v>2005</v>
      </c>
      <c r="C277" s="72" t="s">
        <v>8</v>
      </c>
      <c r="D277" s="99" t="s">
        <v>1011</v>
      </c>
      <c r="E277" s="100">
        <v>42868</v>
      </c>
      <c r="F277" s="101" t="s">
        <v>1010</v>
      </c>
      <c r="G277" s="3">
        <v>46</v>
      </c>
      <c r="H277" s="67">
        <v>0</v>
      </c>
      <c r="I277" s="3"/>
      <c r="J277" s="67"/>
      <c r="K277" s="2">
        <v>1</v>
      </c>
    </row>
    <row r="278" spans="1:11" ht="31.5">
      <c r="A278" s="68" t="s">
        <v>291</v>
      </c>
      <c r="B278" s="3">
        <v>2005</v>
      </c>
      <c r="C278" s="72" t="s">
        <v>8</v>
      </c>
      <c r="D278" s="99" t="s">
        <v>1011</v>
      </c>
      <c r="E278" s="100">
        <v>42868</v>
      </c>
      <c r="F278" s="101" t="s">
        <v>1010</v>
      </c>
      <c r="G278" s="3">
        <v>46</v>
      </c>
      <c r="H278" s="67">
        <v>0</v>
      </c>
      <c r="I278" s="3"/>
      <c r="J278" s="67"/>
      <c r="K278" s="2">
        <v>1</v>
      </c>
    </row>
    <row r="279" spans="1:11" ht="31.5">
      <c r="A279" s="68" t="s">
        <v>938</v>
      </c>
      <c r="B279" s="3">
        <v>2003</v>
      </c>
      <c r="C279" s="72" t="s">
        <v>8</v>
      </c>
      <c r="D279" s="99" t="s">
        <v>1011</v>
      </c>
      <c r="E279" s="100">
        <v>42868</v>
      </c>
      <c r="F279" s="101" t="s">
        <v>1010</v>
      </c>
      <c r="G279" s="3">
        <v>46</v>
      </c>
      <c r="H279" s="67">
        <v>0</v>
      </c>
      <c r="I279" s="3"/>
      <c r="J279" s="67"/>
      <c r="K279" s="2">
        <v>1</v>
      </c>
    </row>
    <row r="280" spans="1:11" ht="31.5">
      <c r="A280" s="68" t="s">
        <v>1016</v>
      </c>
      <c r="B280" s="3">
        <v>2005</v>
      </c>
      <c r="C280" s="72" t="s">
        <v>9</v>
      </c>
      <c r="D280" s="99" t="s">
        <v>1011</v>
      </c>
      <c r="E280" s="100">
        <v>42868</v>
      </c>
      <c r="F280" s="101" t="s">
        <v>1010</v>
      </c>
      <c r="G280" s="3">
        <v>46</v>
      </c>
      <c r="H280" s="67">
        <v>0</v>
      </c>
      <c r="I280" s="3"/>
      <c r="J280" s="67"/>
      <c r="K280" s="2">
        <v>1</v>
      </c>
    </row>
    <row r="281" spans="1:11" ht="31.5">
      <c r="A281" s="68" t="s">
        <v>235</v>
      </c>
      <c r="B281" s="3">
        <v>2004</v>
      </c>
      <c r="C281" s="72" t="s">
        <v>18</v>
      </c>
      <c r="D281" s="99" t="s">
        <v>1011</v>
      </c>
      <c r="E281" s="100">
        <v>42868</v>
      </c>
      <c r="F281" s="101" t="s">
        <v>1010</v>
      </c>
      <c r="G281" s="3">
        <v>46</v>
      </c>
      <c r="H281" s="67">
        <v>2</v>
      </c>
      <c r="I281" s="3">
        <v>3</v>
      </c>
      <c r="J281" s="67"/>
      <c r="K281" s="2">
        <v>1</v>
      </c>
    </row>
    <row r="282" spans="1:11" ht="31.5">
      <c r="A282" s="68" t="s">
        <v>1017</v>
      </c>
      <c r="B282" s="3">
        <v>2003</v>
      </c>
      <c r="C282" s="72" t="s">
        <v>8</v>
      </c>
      <c r="D282" s="99" t="s">
        <v>1011</v>
      </c>
      <c r="E282" s="100">
        <v>42868</v>
      </c>
      <c r="F282" s="101" t="s">
        <v>1010</v>
      </c>
      <c r="G282" s="3">
        <v>46</v>
      </c>
      <c r="H282" s="67">
        <v>0</v>
      </c>
      <c r="I282" s="3"/>
      <c r="J282" s="67"/>
      <c r="K282" s="2">
        <v>1</v>
      </c>
    </row>
    <row r="283" spans="1:11" ht="31.5">
      <c r="A283" s="68" t="s">
        <v>958</v>
      </c>
      <c r="B283" s="3">
        <v>2005</v>
      </c>
      <c r="C283" s="72" t="s">
        <v>18</v>
      </c>
      <c r="D283" s="99" t="s">
        <v>1011</v>
      </c>
      <c r="E283" s="100">
        <v>42868</v>
      </c>
      <c r="F283" s="101" t="s">
        <v>1010</v>
      </c>
      <c r="G283" s="3">
        <v>50</v>
      </c>
      <c r="H283" s="67">
        <v>0</v>
      </c>
      <c r="I283" s="3"/>
      <c r="J283" s="67"/>
      <c r="K283" s="2">
        <v>1</v>
      </c>
    </row>
    <row r="284" spans="1:11" ht="31.5">
      <c r="A284" s="68" t="s">
        <v>147</v>
      </c>
      <c r="B284" s="3">
        <v>2005</v>
      </c>
      <c r="C284" s="72" t="s">
        <v>18</v>
      </c>
      <c r="D284" s="99" t="s">
        <v>1011</v>
      </c>
      <c r="E284" s="100">
        <v>42868</v>
      </c>
      <c r="F284" s="101" t="s">
        <v>1010</v>
      </c>
      <c r="G284" s="3">
        <v>50</v>
      </c>
      <c r="H284" s="67">
        <v>2</v>
      </c>
      <c r="I284" s="3">
        <v>2</v>
      </c>
      <c r="J284" s="67"/>
      <c r="K284" s="2">
        <v>1</v>
      </c>
    </row>
    <row r="285" spans="1:11" ht="31.5">
      <c r="A285" s="68" t="s">
        <v>285</v>
      </c>
      <c r="B285" s="3">
        <v>2004</v>
      </c>
      <c r="C285" s="72" t="s">
        <v>9</v>
      </c>
      <c r="D285" s="99" t="s">
        <v>1011</v>
      </c>
      <c r="E285" s="100">
        <v>42868</v>
      </c>
      <c r="F285" s="101" t="s">
        <v>1010</v>
      </c>
      <c r="G285" s="3">
        <v>54</v>
      </c>
      <c r="H285" s="67">
        <v>2</v>
      </c>
      <c r="I285" s="3">
        <v>1</v>
      </c>
      <c r="J285" s="67"/>
      <c r="K285" s="2">
        <v>1</v>
      </c>
    </row>
    <row r="286" spans="1:11" ht="31.5">
      <c r="A286" s="68" t="s">
        <v>586</v>
      </c>
      <c r="B286" s="3">
        <v>2004</v>
      </c>
      <c r="C286" s="72" t="s">
        <v>8</v>
      </c>
      <c r="D286" s="99" t="s">
        <v>1011</v>
      </c>
      <c r="E286" s="100">
        <v>42868</v>
      </c>
      <c r="F286" s="101" t="s">
        <v>1010</v>
      </c>
      <c r="G286" s="3">
        <v>54</v>
      </c>
      <c r="H286" s="67">
        <v>0</v>
      </c>
      <c r="I286" s="3">
        <v>3</v>
      </c>
      <c r="J286" s="67"/>
      <c r="K286" s="2">
        <v>1</v>
      </c>
    </row>
    <row r="287" spans="1:11" ht="31.5">
      <c r="A287" s="68" t="s">
        <v>283</v>
      </c>
      <c r="B287" s="3">
        <v>2004</v>
      </c>
      <c r="C287" s="72" t="s">
        <v>18</v>
      </c>
      <c r="D287" s="99" t="s">
        <v>1011</v>
      </c>
      <c r="E287" s="100">
        <v>42868</v>
      </c>
      <c r="F287" s="101" t="s">
        <v>1010</v>
      </c>
      <c r="G287" s="3">
        <v>54</v>
      </c>
      <c r="H287" s="67">
        <v>2</v>
      </c>
      <c r="I287" s="3">
        <v>2</v>
      </c>
      <c r="J287" s="67"/>
      <c r="K287" s="2">
        <v>1</v>
      </c>
    </row>
    <row r="288" spans="1:11" ht="31.5">
      <c r="A288" s="68" t="s">
        <v>936</v>
      </c>
      <c r="B288" s="3">
        <v>2004</v>
      </c>
      <c r="C288" s="72" t="s">
        <v>8</v>
      </c>
      <c r="D288" s="99" t="s">
        <v>1011</v>
      </c>
      <c r="E288" s="100">
        <v>42868</v>
      </c>
      <c r="F288" s="101" t="s">
        <v>1010</v>
      </c>
      <c r="G288" s="3">
        <v>54</v>
      </c>
      <c r="H288" s="67">
        <v>0</v>
      </c>
      <c r="I288" s="3"/>
      <c r="J288" s="67"/>
      <c r="K288" s="2">
        <v>1</v>
      </c>
    </row>
    <row r="289" spans="1:11" ht="31.5">
      <c r="A289" s="68" t="s">
        <v>590</v>
      </c>
      <c r="B289" s="3">
        <v>2005</v>
      </c>
      <c r="C289" s="72" t="s">
        <v>8</v>
      </c>
      <c r="D289" s="99" t="s">
        <v>1011</v>
      </c>
      <c r="E289" s="100">
        <v>42868</v>
      </c>
      <c r="F289" s="101" t="s">
        <v>1010</v>
      </c>
      <c r="G289" s="3">
        <v>54</v>
      </c>
      <c r="H289" s="67">
        <v>1</v>
      </c>
      <c r="I289" s="3">
        <v>3</v>
      </c>
      <c r="J289" s="67"/>
      <c r="K289" s="2">
        <v>1</v>
      </c>
    </row>
    <row r="290" spans="1:11" ht="31.5">
      <c r="A290" s="68" t="s">
        <v>19</v>
      </c>
      <c r="B290" s="3">
        <v>2005</v>
      </c>
      <c r="C290" s="72" t="s">
        <v>18</v>
      </c>
      <c r="D290" s="99" t="s">
        <v>1011</v>
      </c>
      <c r="E290" s="100">
        <v>42868</v>
      </c>
      <c r="F290" s="101" t="s">
        <v>1010</v>
      </c>
      <c r="G290" s="3">
        <v>59</v>
      </c>
      <c r="H290" s="67">
        <v>1</v>
      </c>
      <c r="I290" s="3">
        <v>2</v>
      </c>
      <c r="J290" s="67"/>
      <c r="K290" s="2">
        <v>1</v>
      </c>
    </row>
    <row r="291" spans="1:11" ht="31.5">
      <c r="A291" s="68" t="s">
        <v>330</v>
      </c>
      <c r="B291" s="3">
        <v>2003</v>
      </c>
      <c r="C291" s="72" t="s">
        <v>18</v>
      </c>
      <c r="D291" s="99" t="s">
        <v>1011</v>
      </c>
      <c r="E291" s="100">
        <v>42868</v>
      </c>
      <c r="F291" s="101" t="s">
        <v>1010</v>
      </c>
      <c r="G291" s="3">
        <v>59</v>
      </c>
      <c r="H291" s="67">
        <v>0</v>
      </c>
      <c r="I291" s="3">
        <v>3</v>
      </c>
      <c r="J291" s="67"/>
      <c r="K291" s="2">
        <v>1</v>
      </c>
    </row>
    <row r="292" spans="1:11" ht="31.5">
      <c r="A292" s="68" t="s">
        <v>286</v>
      </c>
      <c r="B292" s="3">
        <v>2003</v>
      </c>
      <c r="C292" s="72" t="s">
        <v>8</v>
      </c>
      <c r="D292" s="99" t="s">
        <v>1011</v>
      </c>
      <c r="E292" s="100">
        <v>42868</v>
      </c>
      <c r="F292" s="101" t="s">
        <v>1010</v>
      </c>
      <c r="G292" s="3">
        <v>65</v>
      </c>
      <c r="H292" s="67">
        <v>1</v>
      </c>
      <c r="I292" s="3">
        <v>1</v>
      </c>
      <c r="J292" s="67"/>
      <c r="K292" s="2">
        <v>1</v>
      </c>
    </row>
    <row r="293" spans="1:11" ht="31.5">
      <c r="A293" s="68" t="s">
        <v>148</v>
      </c>
      <c r="B293" s="3">
        <v>2003</v>
      </c>
      <c r="C293" s="72" t="s">
        <v>18</v>
      </c>
      <c r="D293" s="99" t="s">
        <v>1011</v>
      </c>
      <c r="E293" s="100">
        <v>42868</v>
      </c>
      <c r="F293" s="101" t="s">
        <v>1010</v>
      </c>
      <c r="G293" s="3">
        <v>65</v>
      </c>
      <c r="H293" s="67">
        <v>0</v>
      </c>
      <c r="I293" s="3">
        <v>2</v>
      </c>
      <c r="J293" s="67"/>
      <c r="K293" s="2">
        <v>1</v>
      </c>
    </row>
    <row r="294" spans="1:11" ht="31.5">
      <c r="A294" s="68" t="s">
        <v>236</v>
      </c>
      <c r="B294" s="3">
        <v>2003</v>
      </c>
      <c r="C294" s="72" t="s">
        <v>10</v>
      </c>
      <c r="D294" s="99" t="s">
        <v>1011</v>
      </c>
      <c r="E294" s="100">
        <v>42868</v>
      </c>
      <c r="F294" s="101" t="s">
        <v>1010</v>
      </c>
      <c r="G294" s="72" t="s">
        <v>25</v>
      </c>
      <c r="H294" s="67">
        <v>3</v>
      </c>
      <c r="I294" s="3">
        <v>1</v>
      </c>
      <c r="J294" s="67"/>
      <c r="K294" s="2">
        <v>1</v>
      </c>
    </row>
    <row r="295" spans="1:11" ht="31.5">
      <c r="A295" s="68" t="s">
        <v>957</v>
      </c>
      <c r="B295" s="3">
        <v>2004</v>
      </c>
      <c r="C295" s="72" t="s">
        <v>10</v>
      </c>
      <c r="D295" s="99" t="s">
        <v>1011</v>
      </c>
      <c r="E295" s="100">
        <v>42868</v>
      </c>
      <c r="F295" s="101" t="s">
        <v>1010</v>
      </c>
      <c r="G295" s="72" t="s">
        <v>25</v>
      </c>
      <c r="H295" s="67">
        <v>0</v>
      </c>
      <c r="I295" s="3"/>
      <c r="J295" s="67"/>
      <c r="K295" s="2">
        <v>1</v>
      </c>
    </row>
    <row r="296" spans="1:11" ht="31.5">
      <c r="A296" s="68" t="s">
        <v>956</v>
      </c>
      <c r="B296" s="3">
        <v>2003</v>
      </c>
      <c r="C296" s="72" t="s">
        <v>9</v>
      </c>
      <c r="D296" s="99" t="s">
        <v>1011</v>
      </c>
      <c r="E296" s="100">
        <v>42868</v>
      </c>
      <c r="F296" s="101" t="s">
        <v>1010</v>
      </c>
      <c r="G296" s="72" t="s">
        <v>25</v>
      </c>
      <c r="H296" s="67">
        <v>2</v>
      </c>
      <c r="I296" s="3">
        <v>2</v>
      </c>
      <c r="J296" s="67"/>
      <c r="K296" s="2">
        <v>1</v>
      </c>
    </row>
    <row r="297" spans="1:11" ht="31.5">
      <c r="A297" s="68" t="s">
        <v>593</v>
      </c>
      <c r="B297" s="3">
        <v>2005</v>
      </c>
      <c r="C297" s="72" t="s">
        <v>10</v>
      </c>
      <c r="D297" s="99" t="s">
        <v>1011</v>
      </c>
      <c r="E297" s="100">
        <v>42868</v>
      </c>
      <c r="F297" s="101" t="s">
        <v>1010</v>
      </c>
      <c r="G297" s="3">
        <v>40</v>
      </c>
      <c r="H297" s="67">
        <v>1</v>
      </c>
      <c r="I297" s="3">
        <v>2</v>
      </c>
      <c r="J297" s="67"/>
      <c r="K297" s="2">
        <v>1</v>
      </c>
    </row>
    <row r="298" spans="1:11" ht="31.5">
      <c r="A298" s="68" t="s">
        <v>595</v>
      </c>
      <c r="B298" s="3">
        <v>2004</v>
      </c>
      <c r="C298" s="72" t="s">
        <v>9</v>
      </c>
      <c r="D298" s="99" t="s">
        <v>1011</v>
      </c>
      <c r="E298" s="100">
        <v>42868</v>
      </c>
      <c r="F298" s="101" t="s">
        <v>1010</v>
      </c>
      <c r="G298" s="3">
        <v>40</v>
      </c>
      <c r="H298" s="67">
        <v>2</v>
      </c>
      <c r="I298" s="3">
        <v>1</v>
      </c>
      <c r="J298" s="67"/>
      <c r="K298" s="2">
        <v>1</v>
      </c>
    </row>
    <row r="299" spans="1:11" ht="31.5">
      <c r="A299" s="68" t="s">
        <v>954</v>
      </c>
      <c r="B299" s="3">
        <v>2005</v>
      </c>
      <c r="C299" s="72" t="s">
        <v>10</v>
      </c>
      <c r="D299" s="99" t="s">
        <v>1011</v>
      </c>
      <c r="E299" s="100">
        <v>42868</v>
      </c>
      <c r="F299" s="101" t="s">
        <v>1010</v>
      </c>
      <c r="G299" s="3">
        <v>40</v>
      </c>
      <c r="H299" s="67">
        <v>0</v>
      </c>
      <c r="I299" s="3">
        <v>3</v>
      </c>
      <c r="J299" s="67"/>
      <c r="K299" s="2">
        <v>1</v>
      </c>
    </row>
    <row r="300" spans="1:11" ht="31.5">
      <c r="A300" s="68" t="s">
        <v>955</v>
      </c>
      <c r="B300" s="3">
        <v>2005</v>
      </c>
      <c r="C300" s="72" t="s">
        <v>10</v>
      </c>
      <c r="D300" s="99" t="s">
        <v>1011</v>
      </c>
      <c r="E300" s="100">
        <v>42868</v>
      </c>
      <c r="F300" s="101" t="s">
        <v>1010</v>
      </c>
      <c r="G300" s="3">
        <v>50</v>
      </c>
      <c r="H300" s="67">
        <v>0</v>
      </c>
      <c r="I300" s="3">
        <v>2</v>
      </c>
      <c r="J300" s="67"/>
      <c r="K300" s="2">
        <v>1</v>
      </c>
    </row>
    <row r="301" spans="1:11" ht="31.5">
      <c r="A301" s="68" t="s">
        <v>149</v>
      </c>
      <c r="B301" s="3">
        <v>2003</v>
      </c>
      <c r="C301" s="72" t="s">
        <v>8</v>
      </c>
      <c r="D301" s="99" t="s">
        <v>1011</v>
      </c>
      <c r="E301" s="100">
        <v>42868</v>
      </c>
      <c r="F301" s="101" t="s">
        <v>1010</v>
      </c>
      <c r="G301" s="3">
        <v>55</v>
      </c>
      <c r="H301" s="67">
        <v>0</v>
      </c>
      <c r="I301" s="3">
        <v>3</v>
      </c>
      <c r="J301" s="67"/>
      <c r="K301" s="2">
        <v>1</v>
      </c>
    </row>
    <row r="302" spans="1:11" ht="31.5">
      <c r="A302" s="68" t="s">
        <v>1019</v>
      </c>
      <c r="B302" s="3">
        <v>2003</v>
      </c>
      <c r="C302" s="72" t="s">
        <v>8</v>
      </c>
      <c r="D302" s="99" t="s">
        <v>1011</v>
      </c>
      <c r="E302" s="100">
        <v>42868</v>
      </c>
      <c r="F302" s="101" t="s">
        <v>1010</v>
      </c>
      <c r="G302" s="3">
        <v>50</v>
      </c>
      <c r="H302" s="67">
        <v>1</v>
      </c>
      <c r="I302" s="3">
        <v>1</v>
      </c>
      <c r="J302" s="67"/>
      <c r="K302" s="2">
        <v>1</v>
      </c>
    </row>
    <row r="303" spans="1:11" ht="31.5">
      <c r="A303" s="68" t="s">
        <v>298</v>
      </c>
      <c r="B303" s="3">
        <v>2003</v>
      </c>
      <c r="C303" s="72" t="s">
        <v>8</v>
      </c>
      <c r="D303" s="99" t="s">
        <v>1011</v>
      </c>
      <c r="E303" s="100">
        <v>42868</v>
      </c>
      <c r="F303" s="101" t="s">
        <v>1010</v>
      </c>
      <c r="G303" s="3">
        <v>55</v>
      </c>
      <c r="H303" s="67">
        <v>2</v>
      </c>
      <c r="I303" s="3">
        <v>1</v>
      </c>
      <c r="J303" s="67"/>
      <c r="K303" s="2">
        <v>1</v>
      </c>
    </row>
    <row r="304" spans="1:11" ht="31.5">
      <c r="A304" s="68" t="s">
        <v>386</v>
      </c>
      <c r="B304" s="3">
        <v>2003</v>
      </c>
      <c r="C304" s="72" t="s">
        <v>10</v>
      </c>
      <c r="D304" s="99" t="s">
        <v>1011</v>
      </c>
      <c r="E304" s="100">
        <v>42868</v>
      </c>
      <c r="F304" s="101" t="s">
        <v>1010</v>
      </c>
      <c r="G304" s="3">
        <v>55</v>
      </c>
      <c r="H304" s="67">
        <v>1</v>
      </c>
      <c r="I304" s="3">
        <v>2</v>
      </c>
      <c r="J304" s="67"/>
      <c r="K304" s="2">
        <v>1</v>
      </c>
    </row>
    <row r="305" spans="1:11" ht="26.25">
      <c r="A305" s="68" t="s">
        <v>118</v>
      </c>
      <c r="B305" s="3">
        <v>2005</v>
      </c>
      <c r="C305" s="72" t="s">
        <v>18</v>
      </c>
      <c r="D305" s="99" t="s">
        <v>1023</v>
      </c>
      <c r="E305" s="100">
        <v>42873</v>
      </c>
      <c r="F305" s="101" t="s">
        <v>158</v>
      </c>
      <c r="G305" s="3">
        <v>38</v>
      </c>
      <c r="H305" s="67">
        <v>2</v>
      </c>
      <c r="I305" s="3">
        <v>3</v>
      </c>
      <c r="J305" s="67">
        <v>5</v>
      </c>
      <c r="K305" s="2">
        <v>1</v>
      </c>
    </row>
    <row r="306" spans="1:11" ht="26.25">
      <c r="A306" s="68" t="s">
        <v>114</v>
      </c>
      <c r="B306" s="3">
        <v>2004</v>
      </c>
      <c r="C306" s="72" t="s">
        <v>18</v>
      </c>
      <c r="D306" s="99" t="s">
        <v>1023</v>
      </c>
      <c r="E306" s="100">
        <v>42873</v>
      </c>
      <c r="F306" s="101" t="s">
        <v>158</v>
      </c>
      <c r="G306" s="3">
        <v>42</v>
      </c>
      <c r="H306" s="67">
        <v>1</v>
      </c>
      <c r="I306" s="3"/>
      <c r="J306" s="67"/>
      <c r="K306" s="2">
        <v>1</v>
      </c>
    </row>
    <row r="307" spans="1:11" ht="26.25">
      <c r="A307" s="68" t="s">
        <v>249</v>
      </c>
      <c r="B307" s="3">
        <v>2004</v>
      </c>
      <c r="C307" s="72" t="s">
        <v>18</v>
      </c>
      <c r="D307" s="99" t="s">
        <v>1023</v>
      </c>
      <c r="E307" s="100">
        <v>42873</v>
      </c>
      <c r="F307" s="101" t="s">
        <v>158</v>
      </c>
      <c r="G307" s="3">
        <v>42</v>
      </c>
      <c r="H307" s="67">
        <v>0</v>
      </c>
      <c r="I307" s="3"/>
      <c r="J307" s="67"/>
      <c r="K307" s="2">
        <v>1</v>
      </c>
    </row>
    <row r="308" spans="1:11" ht="26.25">
      <c r="A308" s="68" t="s">
        <v>285</v>
      </c>
      <c r="B308" s="3">
        <v>2004</v>
      </c>
      <c r="C308" s="72" t="s">
        <v>9</v>
      </c>
      <c r="D308" s="99" t="s">
        <v>1023</v>
      </c>
      <c r="E308" s="100">
        <v>42873</v>
      </c>
      <c r="F308" s="101" t="s">
        <v>158</v>
      </c>
      <c r="G308" s="3">
        <v>54</v>
      </c>
      <c r="H308" s="67">
        <v>0</v>
      </c>
      <c r="I308" s="3"/>
      <c r="J308" s="67"/>
      <c r="K308" s="2">
        <v>1</v>
      </c>
    </row>
    <row r="309" spans="1:11" ht="26.25">
      <c r="A309" s="68" t="s">
        <v>101</v>
      </c>
      <c r="B309" s="3">
        <v>2003</v>
      </c>
      <c r="C309" s="3" t="s">
        <v>9</v>
      </c>
      <c r="D309" s="99" t="s">
        <v>1023</v>
      </c>
      <c r="E309" s="100">
        <v>42873</v>
      </c>
      <c r="F309" s="101" t="s">
        <v>158</v>
      </c>
      <c r="G309" s="3">
        <v>71</v>
      </c>
      <c r="H309" s="67">
        <v>2</v>
      </c>
      <c r="I309" s="3"/>
      <c r="J309" s="67"/>
      <c r="K309" s="2">
        <v>1</v>
      </c>
    </row>
    <row r="310" spans="1:11" ht="15.75">
      <c r="A310" s="207" t="s">
        <v>102</v>
      </c>
      <c r="B310" s="197">
        <v>2001</v>
      </c>
      <c r="C310" s="197" t="s">
        <v>10</v>
      </c>
      <c r="D310" s="195" t="s">
        <v>1009</v>
      </c>
      <c r="E310" s="196">
        <v>42881</v>
      </c>
      <c r="F310" s="309" t="s">
        <v>826</v>
      </c>
      <c r="G310" s="197">
        <v>60</v>
      </c>
      <c r="H310" s="317">
        <v>1</v>
      </c>
      <c r="I310" s="197"/>
      <c r="J310" s="208">
        <v>15</v>
      </c>
      <c r="K310" s="2">
        <v>1</v>
      </c>
    </row>
    <row r="311" spans="1:11" ht="31.5">
      <c r="A311" s="68" t="s">
        <v>29</v>
      </c>
      <c r="B311" s="3"/>
      <c r="C311" s="72" t="s">
        <v>9</v>
      </c>
      <c r="D311" s="99" t="s">
        <v>1024</v>
      </c>
      <c r="E311" s="100">
        <v>42891</v>
      </c>
      <c r="F311" s="101" t="s">
        <v>1025</v>
      </c>
      <c r="G311" s="3"/>
      <c r="H311" s="67"/>
      <c r="I311" s="3"/>
      <c r="J311" s="67">
        <v>20</v>
      </c>
    </row>
    <row r="312" spans="1:11" ht="31.5">
      <c r="A312" s="68" t="s">
        <v>30</v>
      </c>
      <c r="B312" s="3"/>
      <c r="C312" s="72" t="s">
        <v>18</v>
      </c>
      <c r="D312" s="99" t="s">
        <v>1024</v>
      </c>
      <c r="E312" s="100">
        <v>42891</v>
      </c>
      <c r="F312" s="101" t="s">
        <v>1025</v>
      </c>
      <c r="G312" s="3"/>
      <c r="H312" s="67"/>
      <c r="I312" s="3"/>
      <c r="J312" s="67">
        <v>20</v>
      </c>
    </row>
    <row r="313" spans="1:11" ht="31.5">
      <c r="A313" s="68" t="s">
        <v>288</v>
      </c>
      <c r="B313" s="3">
        <v>2010</v>
      </c>
      <c r="C313" s="72" t="s">
        <v>9</v>
      </c>
      <c r="D313" s="99" t="s">
        <v>1024</v>
      </c>
      <c r="E313" s="100">
        <v>42891</v>
      </c>
      <c r="F313" s="101" t="s">
        <v>1025</v>
      </c>
      <c r="G313" s="3">
        <v>20</v>
      </c>
      <c r="H313" s="67">
        <v>1</v>
      </c>
      <c r="I313" s="3">
        <v>2</v>
      </c>
      <c r="J313" s="67">
        <v>4</v>
      </c>
      <c r="K313" s="2">
        <v>1</v>
      </c>
    </row>
    <row r="314" spans="1:11" ht="31.5">
      <c r="A314" s="68" t="s">
        <v>160</v>
      </c>
      <c r="B314" s="3">
        <v>2009</v>
      </c>
      <c r="C314" s="72" t="s">
        <v>9</v>
      </c>
      <c r="D314" s="99" t="s">
        <v>1024</v>
      </c>
      <c r="E314" s="100">
        <v>42891</v>
      </c>
      <c r="F314" s="101" t="s">
        <v>1025</v>
      </c>
      <c r="G314" s="3">
        <v>20</v>
      </c>
      <c r="H314" s="67">
        <v>2</v>
      </c>
      <c r="I314" s="3">
        <v>1</v>
      </c>
      <c r="J314" s="67">
        <v>5</v>
      </c>
      <c r="K314" s="2">
        <v>1</v>
      </c>
    </row>
    <row r="315" spans="1:11" ht="31.5">
      <c r="A315" s="68" t="s">
        <v>326</v>
      </c>
      <c r="B315" s="3">
        <v>2010</v>
      </c>
      <c r="C315" s="72" t="s">
        <v>9</v>
      </c>
      <c r="D315" s="99" t="s">
        <v>1024</v>
      </c>
      <c r="E315" s="100">
        <v>42891</v>
      </c>
      <c r="F315" s="101" t="s">
        <v>1025</v>
      </c>
      <c r="G315" s="3">
        <v>20</v>
      </c>
      <c r="H315" s="67">
        <v>0</v>
      </c>
      <c r="I315" s="3">
        <v>3</v>
      </c>
      <c r="J315" s="67">
        <v>3</v>
      </c>
      <c r="K315" s="2">
        <v>1</v>
      </c>
    </row>
    <row r="316" spans="1:11" ht="31.5">
      <c r="A316" s="68" t="s">
        <v>599</v>
      </c>
      <c r="B316" s="3">
        <v>2008</v>
      </c>
      <c r="C316" s="72" t="s">
        <v>9</v>
      </c>
      <c r="D316" s="99" t="s">
        <v>1024</v>
      </c>
      <c r="E316" s="100">
        <v>42891</v>
      </c>
      <c r="F316" s="101" t="s">
        <v>1025</v>
      </c>
      <c r="G316" s="3">
        <v>23</v>
      </c>
      <c r="H316" s="67">
        <v>2</v>
      </c>
      <c r="I316" s="3">
        <v>1</v>
      </c>
      <c r="J316" s="67">
        <v>5</v>
      </c>
      <c r="K316" s="2">
        <v>1</v>
      </c>
    </row>
    <row r="317" spans="1:11" ht="31.5">
      <c r="A317" s="68" t="s">
        <v>1026</v>
      </c>
      <c r="B317" s="3">
        <v>2008</v>
      </c>
      <c r="C317" s="72" t="s">
        <v>9</v>
      </c>
      <c r="D317" s="99" t="s">
        <v>1024</v>
      </c>
      <c r="E317" s="100">
        <v>42891</v>
      </c>
      <c r="F317" s="101" t="s">
        <v>1025</v>
      </c>
      <c r="G317" s="3">
        <v>23</v>
      </c>
      <c r="H317" s="67">
        <v>2</v>
      </c>
      <c r="I317" s="3">
        <v>2</v>
      </c>
      <c r="J317" s="67">
        <v>4</v>
      </c>
      <c r="K317" s="2">
        <v>1</v>
      </c>
    </row>
    <row r="318" spans="1:11" ht="31.5">
      <c r="A318" s="68" t="s">
        <v>940</v>
      </c>
      <c r="B318" s="3">
        <v>2007</v>
      </c>
      <c r="C318" s="72" t="s">
        <v>8</v>
      </c>
      <c r="D318" s="99" t="s">
        <v>1024</v>
      </c>
      <c r="E318" s="100">
        <v>42891</v>
      </c>
      <c r="F318" s="101" t="s">
        <v>1025</v>
      </c>
      <c r="G318" s="3">
        <v>23</v>
      </c>
      <c r="H318" s="67">
        <v>2</v>
      </c>
      <c r="I318" s="3">
        <v>3</v>
      </c>
      <c r="J318" s="67">
        <v>3</v>
      </c>
      <c r="K318" s="2">
        <v>1</v>
      </c>
    </row>
    <row r="319" spans="1:11" ht="31.5">
      <c r="A319" s="68" t="s">
        <v>289</v>
      </c>
      <c r="B319" s="3">
        <v>2008</v>
      </c>
      <c r="C319" s="72" t="s">
        <v>9</v>
      </c>
      <c r="D319" s="99" t="s">
        <v>1024</v>
      </c>
      <c r="E319" s="100">
        <v>42891</v>
      </c>
      <c r="F319" s="101" t="s">
        <v>1025</v>
      </c>
      <c r="G319" s="3">
        <v>26</v>
      </c>
      <c r="H319" s="67">
        <v>2</v>
      </c>
      <c r="I319" s="3">
        <v>2</v>
      </c>
      <c r="J319" s="67">
        <v>4</v>
      </c>
      <c r="K319" s="2">
        <v>1</v>
      </c>
    </row>
    <row r="320" spans="1:11" ht="31.5">
      <c r="A320" s="68" t="s">
        <v>1012</v>
      </c>
      <c r="B320" s="3">
        <v>2006</v>
      </c>
      <c r="C320" s="72" t="s">
        <v>9</v>
      </c>
      <c r="D320" s="99" t="s">
        <v>1024</v>
      </c>
      <c r="E320" s="100">
        <v>42891</v>
      </c>
      <c r="F320" s="101" t="s">
        <v>1025</v>
      </c>
      <c r="G320" s="3">
        <v>26</v>
      </c>
      <c r="H320" s="67">
        <v>2</v>
      </c>
      <c r="I320" s="3">
        <v>1</v>
      </c>
      <c r="J320" s="67">
        <v>5</v>
      </c>
      <c r="K320" s="2">
        <v>1</v>
      </c>
    </row>
    <row r="321" spans="1:11" ht="31.5">
      <c r="A321" s="68" t="s">
        <v>1027</v>
      </c>
      <c r="B321" s="3">
        <v>2009</v>
      </c>
      <c r="C321" s="72" t="s">
        <v>8</v>
      </c>
      <c r="D321" s="99" t="s">
        <v>1024</v>
      </c>
      <c r="E321" s="100">
        <v>42891</v>
      </c>
      <c r="F321" s="101" t="s">
        <v>1025</v>
      </c>
      <c r="G321" s="3">
        <v>26</v>
      </c>
      <c r="H321" s="67">
        <v>0</v>
      </c>
      <c r="I321" s="3">
        <v>3</v>
      </c>
      <c r="J321" s="67">
        <v>3</v>
      </c>
      <c r="K321" s="2">
        <v>1</v>
      </c>
    </row>
    <row r="322" spans="1:11" ht="31.5">
      <c r="A322" s="68" t="s">
        <v>233</v>
      </c>
      <c r="B322" s="3">
        <v>2008</v>
      </c>
      <c r="C322" s="72" t="s">
        <v>9</v>
      </c>
      <c r="D322" s="99" t="s">
        <v>1024</v>
      </c>
      <c r="E322" s="100">
        <v>42891</v>
      </c>
      <c r="F322" s="101" t="s">
        <v>1025</v>
      </c>
      <c r="G322" s="3">
        <v>29</v>
      </c>
      <c r="H322" s="67">
        <v>2</v>
      </c>
      <c r="I322" s="3">
        <v>2</v>
      </c>
      <c r="J322" s="67">
        <v>4</v>
      </c>
      <c r="K322" s="2">
        <v>1</v>
      </c>
    </row>
    <row r="323" spans="1:11" ht="31.5">
      <c r="A323" s="68" t="s">
        <v>440</v>
      </c>
      <c r="B323" s="3">
        <v>2008</v>
      </c>
      <c r="C323" s="72" t="s">
        <v>9</v>
      </c>
      <c r="D323" s="99" t="s">
        <v>1024</v>
      </c>
      <c r="E323" s="100">
        <v>42891</v>
      </c>
      <c r="F323" s="101" t="s">
        <v>1025</v>
      </c>
      <c r="G323" s="3">
        <v>29</v>
      </c>
      <c r="H323" s="67">
        <v>1</v>
      </c>
      <c r="I323" s="3">
        <v>3</v>
      </c>
      <c r="J323" s="67">
        <v>3</v>
      </c>
      <c r="K323" s="2">
        <v>1</v>
      </c>
    </row>
    <row r="324" spans="1:11" ht="31.5">
      <c r="A324" s="68" t="s">
        <v>943</v>
      </c>
      <c r="B324" s="3">
        <v>2009</v>
      </c>
      <c r="C324" s="72" t="s">
        <v>9</v>
      </c>
      <c r="D324" s="99" t="s">
        <v>1024</v>
      </c>
      <c r="E324" s="100">
        <v>42891</v>
      </c>
      <c r="F324" s="101" t="s">
        <v>1025</v>
      </c>
      <c r="G324" s="3">
        <v>29</v>
      </c>
      <c r="H324" s="67">
        <v>1</v>
      </c>
      <c r="I324" s="3">
        <v>3</v>
      </c>
      <c r="J324" s="67">
        <v>3</v>
      </c>
      <c r="K324" s="2">
        <v>1</v>
      </c>
    </row>
    <row r="325" spans="1:11" ht="31.5">
      <c r="A325" s="68" t="s">
        <v>439</v>
      </c>
      <c r="B325" s="3">
        <v>2008</v>
      </c>
      <c r="C325" s="72" t="s">
        <v>18</v>
      </c>
      <c r="D325" s="99" t="s">
        <v>1024</v>
      </c>
      <c r="E325" s="100">
        <v>42891</v>
      </c>
      <c r="F325" s="101" t="s">
        <v>1025</v>
      </c>
      <c r="G325" s="3">
        <v>29</v>
      </c>
      <c r="H325" s="67">
        <v>3</v>
      </c>
      <c r="I325" s="3">
        <v>1</v>
      </c>
      <c r="J325" s="67">
        <v>5</v>
      </c>
      <c r="K325" s="2">
        <v>1</v>
      </c>
    </row>
    <row r="326" spans="1:11" ht="31.5">
      <c r="A326" s="68" t="s">
        <v>1028</v>
      </c>
      <c r="B326" s="3">
        <v>2007</v>
      </c>
      <c r="C326" s="72" t="s">
        <v>10</v>
      </c>
      <c r="D326" s="99" t="s">
        <v>1024</v>
      </c>
      <c r="E326" s="100">
        <v>42891</v>
      </c>
      <c r="F326" s="101" t="s">
        <v>1025</v>
      </c>
      <c r="G326" s="3">
        <v>29</v>
      </c>
      <c r="H326" s="67">
        <v>0</v>
      </c>
      <c r="I326" s="3"/>
      <c r="J326" s="67"/>
      <c r="K326" s="2">
        <v>1</v>
      </c>
    </row>
    <row r="327" spans="1:11" ht="31.5">
      <c r="A327" s="68" t="s">
        <v>438</v>
      </c>
      <c r="B327" s="3">
        <v>2008</v>
      </c>
      <c r="C327" s="72" t="s">
        <v>18</v>
      </c>
      <c r="D327" s="99" t="s">
        <v>1024</v>
      </c>
      <c r="E327" s="100">
        <v>42891</v>
      </c>
      <c r="F327" s="101" t="s">
        <v>1025</v>
      </c>
      <c r="G327" s="3">
        <v>32</v>
      </c>
      <c r="H327" s="67">
        <v>3</v>
      </c>
      <c r="I327" s="3">
        <v>1</v>
      </c>
      <c r="J327" s="67">
        <v>5</v>
      </c>
      <c r="K327" s="2">
        <v>1</v>
      </c>
    </row>
    <row r="328" spans="1:11" ht="31.5">
      <c r="A328" s="68" t="s">
        <v>1029</v>
      </c>
      <c r="B328" s="3">
        <v>2008</v>
      </c>
      <c r="C328" s="72" t="s">
        <v>9</v>
      </c>
      <c r="D328" s="99" t="s">
        <v>1024</v>
      </c>
      <c r="E328" s="100">
        <v>42891</v>
      </c>
      <c r="F328" s="101" t="s">
        <v>1025</v>
      </c>
      <c r="G328" s="3">
        <v>32</v>
      </c>
      <c r="H328" s="67">
        <v>1</v>
      </c>
      <c r="I328" s="3">
        <v>2</v>
      </c>
      <c r="J328" s="67">
        <v>4</v>
      </c>
      <c r="K328" s="2">
        <v>1</v>
      </c>
    </row>
    <row r="329" spans="1:11" ht="31.5">
      <c r="A329" s="68" t="s">
        <v>602</v>
      </c>
      <c r="B329" s="3">
        <v>2010</v>
      </c>
      <c r="C329" s="72" t="s">
        <v>9</v>
      </c>
      <c r="D329" s="99" t="s">
        <v>1024</v>
      </c>
      <c r="E329" s="100">
        <v>42891</v>
      </c>
      <c r="F329" s="101" t="s">
        <v>1025</v>
      </c>
      <c r="G329" s="3">
        <v>32</v>
      </c>
      <c r="H329" s="67">
        <v>0</v>
      </c>
      <c r="I329" s="3"/>
      <c r="J329" s="67"/>
      <c r="K329" s="2">
        <v>1</v>
      </c>
    </row>
    <row r="330" spans="1:11" ht="31.5">
      <c r="A330" s="68" t="s">
        <v>945</v>
      </c>
      <c r="B330" s="3">
        <v>2007</v>
      </c>
      <c r="C330" s="72" t="s">
        <v>8</v>
      </c>
      <c r="D330" s="99" t="s">
        <v>1024</v>
      </c>
      <c r="E330" s="100">
        <v>42891</v>
      </c>
      <c r="F330" s="101" t="s">
        <v>1025</v>
      </c>
      <c r="G330" s="3">
        <v>32</v>
      </c>
      <c r="H330" s="67">
        <v>0</v>
      </c>
      <c r="I330" s="3">
        <v>3</v>
      </c>
      <c r="J330" s="67">
        <v>3</v>
      </c>
      <c r="K330" s="2">
        <v>1</v>
      </c>
    </row>
    <row r="331" spans="1:11" ht="31.5">
      <c r="A331" s="68" t="s">
        <v>1030</v>
      </c>
      <c r="B331" s="3">
        <v>2009</v>
      </c>
      <c r="C331" s="72" t="s">
        <v>8</v>
      </c>
      <c r="D331" s="99" t="s">
        <v>1024</v>
      </c>
      <c r="E331" s="100">
        <v>42891</v>
      </c>
      <c r="F331" s="101" t="s">
        <v>1025</v>
      </c>
      <c r="G331" s="3">
        <v>32</v>
      </c>
      <c r="H331" s="67">
        <v>1</v>
      </c>
      <c r="I331" s="3">
        <v>3</v>
      </c>
      <c r="J331" s="67">
        <v>3</v>
      </c>
      <c r="K331" s="2">
        <v>1</v>
      </c>
    </row>
    <row r="332" spans="1:11" ht="31.5">
      <c r="A332" s="68" t="s">
        <v>247</v>
      </c>
      <c r="B332" s="3">
        <v>2007</v>
      </c>
      <c r="C332" s="72" t="s">
        <v>9</v>
      </c>
      <c r="D332" s="99" t="s">
        <v>1024</v>
      </c>
      <c r="E332" s="100">
        <v>42891</v>
      </c>
      <c r="F332" s="101" t="s">
        <v>1025</v>
      </c>
      <c r="G332" s="3">
        <v>35</v>
      </c>
      <c r="H332" s="67">
        <v>2</v>
      </c>
      <c r="I332" s="3">
        <v>3</v>
      </c>
      <c r="J332" s="67">
        <v>3</v>
      </c>
      <c r="K332" s="2">
        <v>1</v>
      </c>
    </row>
    <row r="333" spans="1:11" ht="31.5">
      <c r="A333" s="68" t="s">
        <v>442</v>
      </c>
      <c r="B333" s="3">
        <v>2007</v>
      </c>
      <c r="C333" s="72" t="s">
        <v>9</v>
      </c>
      <c r="D333" s="99" t="s">
        <v>1024</v>
      </c>
      <c r="E333" s="100">
        <v>42891</v>
      </c>
      <c r="F333" s="101" t="s">
        <v>1025</v>
      </c>
      <c r="G333" s="3">
        <v>35</v>
      </c>
      <c r="H333" s="67">
        <v>2</v>
      </c>
      <c r="I333" s="3">
        <v>2</v>
      </c>
      <c r="J333" s="67">
        <v>4</v>
      </c>
      <c r="K333" s="2">
        <v>1</v>
      </c>
    </row>
    <row r="334" spans="1:11" ht="31.5">
      <c r="A334" s="68" t="s">
        <v>234</v>
      </c>
      <c r="B334" s="3">
        <v>2007</v>
      </c>
      <c r="C334" s="72" t="s">
        <v>9</v>
      </c>
      <c r="D334" s="99" t="s">
        <v>1024</v>
      </c>
      <c r="E334" s="100">
        <v>42891</v>
      </c>
      <c r="F334" s="101" t="s">
        <v>1025</v>
      </c>
      <c r="G334" s="3">
        <v>35</v>
      </c>
      <c r="H334" s="67">
        <v>2</v>
      </c>
      <c r="I334" s="3">
        <v>3</v>
      </c>
      <c r="J334" s="67">
        <v>3</v>
      </c>
      <c r="K334" s="2">
        <v>1</v>
      </c>
    </row>
    <row r="335" spans="1:11" ht="31.5">
      <c r="A335" s="68" t="s">
        <v>1013</v>
      </c>
      <c r="B335" s="3">
        <v>2006</v>
      </c>
      <c r="C335" s="72" t="s">
        <v>10</v>
      </c>
      <c r="D335" s="99" t="s">
        <v>1024</v>
      </c>
      <c r="E335" s="100">
        <v>42891</v>
      </c>
      <c r="F335" s="101" t="s">
        <v>1025</v>
      </c>
      <c r="G335" s="3">
        <v>35</v>
      </c>
      <c r="H335" s="67">
        <v>3</v>
      </c>
      <c r="I335" s="3">
        <v>1</v>
      </c>
      <c r="J335" s="67">
        <v>5</v>
      </c>
      <c r="K335" s="2">
        <v>1</v>
      </c>
    </row>
    <row r="336" spans="1:11" ht="31.5">
      <c r="A336" s="68" t="s">
        <v>944</v>
      </c>
      <c r="B336" s="3">
        <v>2008</v>
      </c>
      <c r="C336" s="72" t="s">
        <v>9</v>
      </c>
      <c r="D336" s="99" t="s">
        <v>1024</v>
      </c>
      <c r="E336" s="100">
        <v>42891</v>
      </c>
      <c r="F336" s="101" t="s">
        <v>1025</v>
      </c>
      <c r="G336" s="3">
        <v>38</v>
      </c>
      <c r="H336" s="67">
        <v>3</v>
      </c>
      <c r="I336" s="3">
        <v>1</v>
      </c>
      <c r="J336" s="67">
        <v>5</v>
      </c>
      <c r="K336" s="2">
        <v>1</v>
      </c>
    </row>
    <row r="337" spans="1:11" ht="31.5">
      <c r="A337" s="68" t="s">
        <v>1031</v>
      </c>
      <c r="B337" s="3">
        <v>2008</v>
      </c>
      <c r="C337" s="72" t="s">
        <v>8</v>
      </c>
      <c r="D337" s="99" t="s">
        <v>1024</v>
      </c>
      <c r="E337" s="100">
        <v>42891</v>
      </c>
      <c r="F337" s="101" t="s">
        <v>1025</v>
      </c>
      <c r="G337" s="3">
        <v>38</v>
      </c>
      <c r="H337" s="67">
        <v>1</v>
      </c>
      <c r="I337" s="3">
        <v>2</v>
      </c>
      <c r="J337" s="67">
        <v>4</v>
      </c>
      <c r="K337" s="2">
        <v>1</v>
      </c>
    </row>
    <row r="338" spans="1:11" ht="31.5">
      <c r="A338" s="68" t="s">
        <v>941</v>
      </c>
      <c r="B338" s="3">
        <v>2008</v>
      </c>
      <c r="C338" s="72" t="s">
        <v>9</v>
      </c>
      <c r="D338" s="99" t="s">
        <v>1024</v>
      </c>
      <c r="E338" s="100">
        <v>42891</v>
      </c>
      <c r="F338" s="101" t="s">
        <v>1025</v>
      </c>
      <c r="G338" s="3">
        <v>42</v>
      </c>
      <c r="H338" s="67">
        <v>1</v>
      </c>
      <c r="I338" s="3">
        <v>2</v>
      </c>
      <c r="J338" s="67">
        <v>4</v>
      </c>
      <c r="K338" s="2">
        <v>1</v>
      </c>
    </row>
    <row r="339" spans="1:11" ht="31.5">
      <c r="A339" s="68" t="s">
        <v>610</v>
      </c>
      <c r="B339" s="3">
        <v>2007</v>
      </c>
      <c r="C339" s="72" t="s">
        <v>18</v>
      </c>
      <c r="D339" s="99" t="s">
        <v>1024</v>
      </c>
      <c r="E339" s="100">
        <v>42891</v>
      </c>
      <c r="F339" s="101" t="s">
        <v>1025</v>
      </c>
      <c r="G339" s="3">
        <v>42</v>
      </c>
      <c r="H339" s="67">
        <v>2</v>
      </c>
      <c r="I339" s="3">
        <v>1</v>
      </c>
      <c r="J339" s="67">
        <v>5</v>
      </c>
      <c r="K339" s="2">
        <v>1</v>
      </c>
    </row>
    <row r="340" spans="1:11" ht="31.5">
      <c r="A340" s="68" t="s">
        <v>942</v>
      </c>
      <c r="B340" s="3">
        <v>2009</v>
      </c>
      <c r="C340" s="72" t="s">
        <v>9</v>
      </c>
      <c r="D340" s="99" t="s">
        <v>1024</v>
      </c>
      <c r="E340" s="100">
        <v>42891</v>
      </c>
      <c r="F340" s="101" t="s">
        <v>1025</v>
      </c>
      <c r="G340" s="3">
        <v>42</v>
      </c>
      <c r="H340" s="67">
        <v>0</v>
      </c>
      <c r="I340" s="3">
        <v>3</v>
      </c>
      <c r="J340" s="67">
        <v>3</v>
      </c>
      <c r="K340" s="2">
        <v>1</v>
      </c>
    </row>
    <row r="341" spans="1:11" ht="31.5">
      <c r="A341" s="68" t="s">
        <v>609</v>
      </c>
      <c r="B341" s="3">
        <v>2007</v>
      </c>
      <c r="C341" s="72" t="s">
        <v>10</v>
      </c>
      <c r="D341" s="99" t="s">
        <v>1024</v>
      </c>
      <c r="E341" s="100">
        <v>42891</v>
      </c>
      <c r="F341" s="101" t="s">
        <v>1025</v>
      </c>
      <c r="G341" s="3">
        <v>46</v>
      </c>
      <c r="H341" s="67">
        <v>2</v>
      </c>
      <c r="I341" s="3">
        <v>1</v>
      </c>
      <c r="J341" s="67">
        <v>5</v>
      </c>
      <c r="K341" s="2">
        <v>1</v>
      </c>
    </row>
    <row r="342" spans="1:11" ht="31.5">
      <c r="A342" s="68" t="s">
        <v>1032</v>
      </c>
      <c r="B342" s="3">
        <v>2006</v>
      </c>
      <c r="C342" s="72" t="s">
        <v>9</v>
      </c>
      <c r="D342" s="99" t="s">
        <v>1024</v>
      </c>
      <c r="E342" s="100">
        <v>42891</v>
      </c>
      <c r="F342" s="101" t="s">
        <v>1025</v>
      </c>
      <c r="G342" s="3">
        <v>46</v>
      </c>
      <c r="H342" s="67">
        <v>0</v>
      </c>
      <c r="I342" s="3">
        <v>3</v>
      </c>
      <c r="J342" s="67">
        <v>3</v>
      </c>
      <c r="K342" s="2">
        <v>1</v>
      </c>
    </row>
    <row r="343" spans="1:11" ht="31.5">
      <c r="A343" s="7" t="s">
        <v>1153</v>
      </c>
      <c r="B343" s="3">
        <v>2008</v>
      </c>
      <c r="C343" s="72" t="s">
        <v>10</v>
      </c>
      <c r="D343" s="99" t="s">
        <v>1024</v>
      </c>
      <c r="E343" s="100">
        <v>42891</v>
      </c>
      <c r="F343" s="101" t="s">
        <v>1025</v>
      </c>
      <c r="G343" s="72">
        <v>46</v>
      </c>
      <c r="H343" s="67">
        <v>1</v>
      </c>
      <c r="I343" s="3">
        <v>2</v>
      </c>
      <c r="J343" s="67">
        <v>4</v>
      </c>
      <c r="K343" s="2">
        <v>1</v>
      </c>
    </row>
    <row r="344" spans="1:11" ht="31.5">
      <c r="A344" s="68" t="s">
        <v>29</v>
      </c>
      <c r="B344" s="3"/>
      <c r="C344" s="72" t="s">
        <v>9</v>
      </c>
      <c r="D344" s="99" t="s">
        <v>1046</v>
      </c>
      <c r="E344" s="100">
        <v>42909</v>
      </c>
      <c r="F344" s="101" t="s">
        <v>1010</v>
      </c>
      <c r="G344" s="3"/>
      <c r="H344" s="67"/>
      <c r="I344" s="3"/>
      <c r="J344" s="67">
        <v>10</v>
      </c>
    </row>
    <row r="345" spans="1:11" ht="31.5">
      <c r="A345" s="68" t="s">
        <v>30</v>
      </c>
      <c r="B345" s="3"/>
      <c r="C345" s="72" t="s">
        <v>18</v>
      </c>
      <c r="D345" s="99" t="s">
        <v>1046</v>
      </c>
      <c r="E345" s="100">
        <v>42909</v>
      </c>
      <c r="F345" s="101" t="s">
        <v>1010</v>
      </c>
      <c r="G345" s="3"/>
      <c r="H345" s="67"/>
      <c r="I345" s="3"/>
      <c r="J345" s="67">
        <v>10</v>
      </c>
    </row>
    <row r="346" spans="1:11" ht="31.5">
      <c r="A346" s="68" t="s">
        <v>289</v>
      </c>
      <c r="B346" s="3">
        <v>2008</v>
      </c>
      <c r="C346" s="72" t="s">
        <v>9</v>
      </c>
      <c r="D346" s="99" t="s">
        <v>1046</v>
      </c>
      <c r="E346" s="100">
        <v>42909</v>
      </c>
      <c r="F346" s="101" t="s">
        <v>1010</v>
      </c>
      <c r="G346" s="3">
        <v>29</v>
      </c>
      <c r="H346" s="67">
        <v>4</v>
      </c>
      <c r="I346" s="3">
        <v>1</v>
      </c>
      <c r="J346" s="67"/>
      <c r="K346" s="2">
        <v>1</v>
      </c>
    </row>
    <row r="347" spans="1:11" ht="31.5">
      <c r="A347" s="68" t="s">
        <v>602</v>
      </c>
      <c r="B347" s="3">
        <v>2010</v>
      </c>
      <c r="C347" s="72" t="s">
        <v>9</v>
      </c>
      <c r="D347" s="99" t="s">
        <v>1046</v>
      </c>
      <c r="E347" s="100">
        <v>42909</v>
      </c>
      <c r="F347" s="101" t="s">
        <v>1010</v>
      </c>
      <c r="G347" s="3">
        <v>29</v>
      </c>
      <c r="H347" s="67">
        <v>0</v>
      </c>
      <c r="I347" s="3"/>
      <c r="J347" s="67"/>
      <c r="K347" s="2">
        <v>1</v>
      </c>
    </row>
    <row r="348" spans="1:11" ht="31.5">
      <c r="A348" s="68" t="s">
        <v>1026</v>
      </c>
      <c r="B348" s="3">
        <v>2008</v>
      </c>
      <c r="C348" s="72" t="s">
        <v>9</v>
      </c>
      <c r="D348" s="99" t="s">
        <v>1046</v>
      </c>
      <c r="E348" s="100">
        <v>42909</v>
      </c>
      <c r="F348" s="101" t="s">
        <v>1010</v>
      </c>
      <c r="G348" s="3">
        <v>29</v>
      </c>
      <c r="H348" s="67">
        <v>1</v>
      </c>
      <c r="I348" s="3"/>
      <c r="J348" s="67"/>
      <c r="K348" s="2">
        <v>1</v>
      </c>
    </row>
    <row r="349" spans="1:11" ht="31.5">
      <c r="A349" s="68" t="s">
        <v>943</v>
      </c>
      <c r="B349" s="3">
        <v>2009</v>
      </c>
      <c r="C349" s="72" t="s">
        <v>9</v>
      </c>
      <c r="D349" s="99" t="s">
        <v>1046</v>
      </c>
      <c r="E349" s="100">
        <v>42909</v>
      </c>
      <c r="F349" s="101" t="s">
        <v>1010</v>
      </c>
      <c r="G349" s="3">
        <v>29</v>
      </c>
      <c r="H349" s="67">
        <v>2</v>
      </c>
      <c r="I349" s="3">
        <v>3</v>
      </c>
      <c r="J349" s="67"/>
      <c r="K349" s="2">
        <v>1</v>
      </c>
    </row>
    <row r="350" spans="1:11" ht="31.5">
      <c r="A350" s="68" t="s">
        <v>1012</v>
      </c>
      <c r="B350" s="3">
        <v>2006</v>
      </c>
      <c r="C350" s="72" t="s">
        <v>9</v>
      </c>
      <c r="D350" s="99" t="s">
        <v>1046</v>
      </c>
      <c r="E350" s="100">
        <v>42909</v>
      </c>
      <c r="F350" s="101" t="s">
        <v>1010</v>
      </c>
      <c r="G350" s="3">
        <v>29</v>
      </c>
      <c r="H350" s="67">
        <v>3</v>
      </c>
      <c r="I350" s="3">
        <v>2</v>
      </c>
      <c r="J350" s="67"/>
      <c r="K350" s="2">
        <v>1</v>
      </c>
    </row>
    <row r="351" spans="1:11" ht="31.5">
      <c r="A351" s="68" t="s">
        <v>438</v>
      </c>
      <c r="B351" s="3">
        <v>2008</v>
      </c>
      <c r="C351" s="72" t="s">
        <v>18</v>
      </c>
      <c r="D351" s="99" t="s">
        <v>1046</v>
      </c>
      <c r="E351" s="100">
        <v>42909</v>
      </c>
      <c r="F351" s="101" t="s">
        <v>1010</v>
      </c>
      <c r="G351" s="3">
        <v>32</v>
      </c>
      <c r="H351" s="67">
        <v>1</v>
      </c>
      <c r="I351" s="3">
        <v>2</v>
      </c>
      <c r="J351" s="67"/>
      <c r="K351" s="2">
        <v>1</v>
      </c>
    </row>
    <row r="352" spans="1:11" ht="31.5">
      <c r="A352" s="68" t="s">
        <v>439</v>
      </c>
      <c r="B352" s="3">
        <v>2008</v>
      </c>
      <c r="C352" s="72" t="s">
        <v>18</v>
      </c>
      <c r="D352" s="99" t="s">
        <v>1046</v>
      </c>
      <c r="E352" s="100">
        <v>42909</v>
      </c>
      <c r="F352" s="101" t="s">
        <v>1010</v>
      </c>
      <c r="G352" s="3">
        <v>32</v>
      </c>
      <c r="H352" s="67">
        <v>0</v>
      </c>
      <c r="I352" s="3">
        <v>3</v>
      </c>
      <c r="J352" s="67"/>
      <c r="K352" s="2">
        <v>1</v>
      </c>
    </row>
    <row r="353" spans="1:11" ht="31.5">
      <c r="A353" s="68" t="s">
        <v>233</v>
      </c>
      <c r="B353" s="3">
        <v>2008</v>
      </c>
      <c r="C353" s="72" t="s">
        <v>9</v>
      </c>
      <c r="D353" s="99" t="s">
        <v>1046</v>
      </c>
      <c r="E353" s="100">
        <v>42909</v>
      </c>
      <c r="F353" s="101" t="s">
        <v>1010</v>
      </c>
      <c r="G353" s="3">
        <v>32</v>
      </c>
      <c r="H353" s="67">
        <v>2</v>
      </c>
      <c r="I353" s="3">
        <v>1</v>
      </c>
      <c r="J353" s="67"/>
      <c r="K353" s="2">
        <v>1</v>
      </c>
    </row>
    <row r="354" spans="1:11" ht="31.5">
      <c r="A354" s="68" t="s">
        <v>247</v>
      </c>
      <c r="B354" s="3">
        <v>2007</v>
      </c>
      <c r="C354" s="72" t="s">
        <v>9</v>
      </c>
      <c r="D354" s="99" t="s">
        <v>1046</v>
      </c>
      <c r="E354" s="100">
        <v>42909</v>
      </c>
      <c r="F354" s="101" t="s">
        <v>1010</v>
      </c>
      <c r="G354" s="3">
        <v>35</v>
      </c>
      <c r="H354" s="67">
        <v>2</v>
      </c>
      <c r="I354" s="3">
        <v>2</v>
      </c>
      <c r="J354" s="67"/>
      <c r="K354" s="2">
        <v>1</v>
      </c>
    </row>
    <row r="355" spans="1:11" ht="31.5">
      <c r="A355" s="68" t="s">
        <v>234</v>
      </c>
      <c r="B355" s="3">
        <v>2007</v>
      </c>
      <c r="C355" s="72" t="s">
        <v>9</v>
      </c>
      <c r="D355" s="99" t="s">
        <v>1046</v>
      </c>
      <c r="E355" s="100">
        <v>42909</v>
      </c>
      <c r="F355" s="101" t="s">
        <v>1010</v>
      </c>
      <c r="G355" s="3">
        <v>35</v>
      </c>
      <c r="H355" s="67">
        <v>3</v>
      </c>
      <c r="I355" s="3">
        <v>1</v>
      </c>
      <c r="J355" s="67"/>
      <c r="K355" s="2">
        <v>1</v>
      </c>
    </row>
    <row r="356" spans="1:11" ht="31.5">
      <c r="A356" s="68" t="s">
        <v>944</v>
      </c>
      <c r="B356" s="3">
        <v>2008</v>
      </c>
      <c r="C356" s="72" t="s">
        <v>9</v>
      </c>
      <c r="D356" s="99" t="s">
        <v>1046</v>
      </c>
      <c r="E356" s="100">
        <v>42909</v>
      </c>
      <c r="F356" s="101" t="s">
        <v>1010</v>
      </c>
      <c r="G356" s="3">
        <v>35</v>
      </c>
      <c r="H356" s="67">
        <v>1</v>
      </c>
      <c r="I356" s="3">
        <v>3</v>
      </c>
      <c r="J356" s="67"/>
      <c r="K356" s="2">
        <v>1</v>
      </c>
    </row>
    <row r="357" spans="1:11" ht="31.5">
      <c r="A357" s="68" t="s">
        <v>442</v>
      </c>
      <c r="B357" s="3">
        <v>2008</v>
      </c>
      <c r="C357" s="72" t="s">
        <v>9</v>
      </c>
      <c r="D357" s="99" t="s">
        <v>1046</v>
      </c>
      <c r="E357" s="100">
        <v>42909</v>
      </c>
      <c r="F357" s="101" t="s">
        <v>1010</v>
      </c>
      <c r="G357" s="3">
        <v>35</v>
      </c>
      <c r="H357" s="67">
        <v>0</v>
      </c>
      <c r="I357" s="3"/>
      <c r="J357" s="67"/>
      <c r="K357" s="2">
        <v>1</v>
      </c>
    </row>
    <row r="358" spans="1:11" ht="31.5">
      <c r="A358" s="68" t="s">
        <v>118</v>
      </c>
      <c r="B358" s="3">
        <v>2005</v>
      </c>
      <c r="C358" s="72" t="s">
        <v>18</v>
      </c>
      <c r="D358" s="99" t="s">
        <v>1046</v>
      </c>
      <c r="E358" s="100">
        <v>42909</v>
      </c>
      <c r="F358" s="101" t="s">
        <v>1010</v>
      </c>
      <c r="G358" s="3">
        <v>38</v>
      </c>
      <c r="H358" s="67">
        <v>4</v>
      </c>
      <c r="I358" s="3">
        <v>1</v>
      </c>
      <c r="J358" s="67"/>
      <c r="K358" s="2">
        <v>1</v>
      </c>
    </row>
    <row r="359" spans="1:11" ht="31.5">
      <c r="A359" s="68" t="s">
        <v>329</v>
      </c>
      <c r="B359" s="3">
        <v>2004</v>
      </c>
      <c r="C359" s="72" t="s">
        <v>9</v>
      </c>
      <c r="D359" s="99" t="s">
        <v>1046</v>
      </c>
      <c r="E359" s="100">
        <v>42909</v>
      </c>
      <c r="F359" s="101" t="s">
        <v>1010</v>
      </c>
      <c r="G359" s="3">
        <v>38</v>
      </c>
      <c r="H359" s="67">
        <v>3</v>
      </c>
      <c r="I359" s="3">
        <v>2</v>
      </c>
      <c r="J359" s="67"/>
      <c r="K359" s="2">
        <v>1</v>
      </c>
    </row>
    <row r="360" spans="1:11" ht="31.5">
      <c r="A360" s="68" t="s">
        <v>114</v>
      </c>
      <c r="B360" s="3">
        <v>2004</v>
      </c>
      <c r="C360" s="72" t="s">
        <v>18</v>
      </c>
      <c r="D360" s="99" t="s">
        <v>1046</v>
      </c>
      <c r="E360" s="100">
        <v>42909</v>
      </c>
      <c r="F360" s="101" t="s">
        <v>1010</v>
      </c>
      <c r="G360" s="3">
        <v>42</v>
      </c>
      <c r="H360" s="67">
        <v>2</v>
      </c>
      <c r="I360" s="3">
        <v>1</v>
      </c>
      <c r="J360" s="67"/>
      <c r="K360" s="2">
        <v>1</v>
      </c>
    </row>
    <row r="361" spans="1:11" ht="31.5">
      <c r="A361" s="68" t="s">
        <v>610</v>
      </c>
      <c r="B361" s="3">
        <v>2007</v>
      </c>
      <c r="C361" s="72" t="s">
        <v>18</v>
      </c>
      <c r="D361" s="99" t="s">
        <v>1046</v>
      </c>
      <c r="E361" s="100">
        <v>42909</v>
      </c>
      <c r="F361" s="101" t="s">
        <v>1010</v>
      </c>
      <c r="G361" s="3">
        <v>42</v>
      </c>
      <c r="H361" s="67">
        <v>0</v>
      </c>
      <c r="I361" s="3">
        <v>3</v>
      </c>
      <c r="J361" s="67"/>
      <c r="K361" s="2">
        <v>1</v>
      </c>
    </row>
    <row r="362" spans="1:11" ht="31.5">
      <c r="A362" s="68" t="s">
        <v>23</v>
      </c>
      <c r="B362" s="3">
        <v>2003</v>
      </c>
      <c r="C362" s="72" t="s">
        <v>8</v>
      </c>
      <c r="D362" s="99" t="s">
        <v>1046</v>
      </c>
      <c r="E362" s="100">
        <v>42909</v>
      </c>
      <c r="F362" s="101" t="s">
        <v>1010</v>
      </c>
      <c r="G362" s="3">
        <v>46</v>
      </c>
      <c r="H362" s="67">
        <v>2</v>
      </c>
      <c r="I362" s="3">
        <v>3</v>
      </c>
      <c r="J362" s="67"/>
      <c r="K362" s="2">
        <v>1</v>
      </c>
    </row>
    <row r="363" spans="1:11" ht="31.5">
      <c r="A363" s="68" t="s">
        <v>97</v>
      </c>
      <c r="B363" s="3">
        <v>2003</v>
      </c>
      <c r="C363" s="72" t="s">
        <v>18</v>
      </c>
      <c r="D363" s="99" t="s">
        <v>1046</v>
      </c>
      <c r="E363" s="100">
        <v>42909</v>
      </c>
      <c r="F363" s="101" t="s">
        <v>1010</v>
      </c>
      <c r="G363" s="3">
        <v>46</v>
      </c>
      <c r="H363" s="67">
        <v>3</v>
      </c>
      <c r="I363" s="3">
        <v>2</v>
      </c>
      <c r="J363" s="67"/>
      <c r="K363" s="2">
        <v>1</v>
      </c>
    </row>
    <row r="364" spans="1:11" ht="31.5">
      <c r="A364" s="68" t="s">
        <v>194</v>
      </c>
      <c r="B364" s="3">
        <v>2005</v>
      </c>
      <c r="C364" s="72" t="s">
        <v>18</v>
      </c>
      <c r="D364" s="99" t="s">
        <v>1046</v>
      </c>
      <c r="E364" s="100">
        <v>42909</v>
      </c>
      <c r="F364" s="101" t="s">
        <v>1010</v>
      </c>
      <c r="G364" s="3">
        <v>46</v>
      </c>
      <c r="H364" s="67">
        <v>1</v>
      </c>
      <c r="I364" s="3"/>
      <c r="J364" s="67"/>
      <c r="K364" s="2">
        <v>1</v>
      </c>
    </row>
    <row r="365" spans="1:11" ht="31.5">
      <c r="A365" s="68" t="s">
        <v>120</v>
      </c>
      <c r="B365" s="3">
        <v>2002</v>
      </c>
      <c r="C365" s="72" t="s">
        <v>9</v>
      </c>
      <c r="D365" s="99" t="s">
        <v>1046</v>
      </c>
      <c r="E365" s="100">
        <v>42909</v>
      </c>
      <c r="F365" s="101" t="s">
        <v>1010</v>
      </c>
      <c r="G365" s="3">
        <v>46</v>
      </c>
      <c r="H365" s="67">
        <v>4</v>
      </c>
      <c r="I365" s="3">
        <v>1</v>
      </c>
      <c r="J365" s="67"/>
      <c r="K365" s="2">
        <v>1</v>
      </c>
    </row>
    <row r="366" spans="1:11" ht="31.5">
      <c r="A366" s="68" t="s">
        <v>674</v>
      </c>
      <c r="B366" s="3">
        <v>2003</v>
      </c>
      <c r="C366" s="72" t="s">
        <v>9</v>
      </c>
      <c r="D366" s="99" t="s">
        <v>1046</v>
      </c>
      <c r="E366" s="100">
        <v>42909</v>
      </c>
      <c r="F366" s="101" t="s">
        <v>1010</v>
      </c>
      <c r="G366" s="3">
        <v>50</v>
      </c>
      <c r="H366" s="67">
        <v>3</v>
      </c>
      <c r="I366" s="3">
        <v>2</v>
      </c>
      <c r="J366" s="67"/>
      <c r="K366" s="2">
        <v>1</v>
      </c>
    </row>
    <row r="367" spans="1:11" ht="31.5">
      <c r="A367" s="68" t="s">
        <v>168</v>
      </c>
      <c r="B367" s="3">
        <v>2002</v>
      </c>
      <c r="C367" s="72" t="s">
        <v>18</v>
      </c>
      <c r="D367" s="99" t="s">
        <v>1046</v>
      </c>
      <c r="E367" s="100">
        <v>42909</v>
      </c>
      <c r="F367" s="101" t="s">
        <v>1010</v>
      </c>
      <c r="G367" s="3">
        <v>50</v>
      </c>
      <c r="H367" s="67">
        <v>4</v>
      </c>
      <c r="I367" s="3">
        <v>1</v>
      </c>
      <c r="J367" s="67"/>
      <c r="K367" s="2">
        <v>1</v>
      </c>
    </row>
    <row r="368" spans="1:11" ht="31.5">
      <c r="A368" s="68" t="s">
        <v>147</v>
      </c>
      <c r="B368" s="3">
        <v>2005</v>
      </c>
      <c r="C368" s="72" t="s">
        <v>18</v>
      </c>
      <c r="D368" s="99" t="s">
        <v>1046</v>
      </c>
      <c r="E368" s="100">
        <v>42909</v>
      </c>
      <c r="F368" s="101" t="s">
        <v>1010</v>
      </c>
      <c r="G368" s="3">
        <v>50</v>
      </c>
      <c r="H368" s="67">
        <v>1</v>
      </c>
      <c r="I368" s="3"/>
      <c r="J368" s="67"/>
      <c r="K368" s="2">
        <v>1</v>
      </c>
    </row>
    <row r="369" spans="1:11" ht="31.5">
      <c r="A369" s="68" t="s">
        <v>1032</v>
      </c>
      <c r="B369" s="3">
        <v>2007</v>
      </c>
      <c r="C369" s="72" t="s">
        <v>9</v>
      </c>
      <c r="D369" s="99" t="s">
        <v>1046</v>
      </c>
      <c r="E369" s="100">
        <v>42909</v>
      </c>
      <c r="F369" s="101" t="s">
        <v>1010</v>
      </c>
      <c r="G369" s="3">
        <v>50</v>
      </c>
      <c r="H369" s="67">
        <v>0</v>
      </c>
      <c r="I369" s="3"/>
      <c r="J369" s="67"/>
      <c r="K369" s="2">
        <v>1</v>
      </c>
    </row>
    <row r="370" spans="1:11" ht="31.5">
      <c r="A370" s="68" t="s">
        <v>293</v>
      </c>
      <c r="B370" s="3">
        <v>2002</v>
      </c>
      <c r="C370" s="72" t="s">
        <v>9</v>
      </c>
      <c r="D370" s="99" t="s">
        <v>1046</v>
      </c>
      <c r="E370" s="100">
        <v>42909</v>
      </c>
      <c r="F370" s="101" t="s">
        <v>1010</v>
      </c>
      <c r="G370" s="3">
        <v>50</v>
      </c>
      <c r="H370" s="67">
        <v>2</v>
      </c>
      <c r="I370" s="3">
        <v>3</v>
      </c>
      <c r="J370" s="67"/>
      <c r="K370" s="2">
        <v>1</v>
      </c>
    </row>
    <row r="371" spans="1:11" ht="31.5">
      <c r="A371" s="68" t="s">
        <v>283</v>
      </c>
      <c r="B371" s="3">
        <v>2004</v>
      </c>
      <c r="C371" s="72" t="s">
        <v>18</v>
      </c>
      <c r="D371" s="99" t="s">
        <v>1046</v>
      </c>
      <c r="E371" s="100">
        <v>42909</v>
      </c>
      <c r="F371" s="101" t="s">
        <v>1010</v>
      </c>
      <c r="G371" s="3">
        <v>54</v>
      </c>
      <c r="H371" s="67">
        <v>2</v>
      </c>
      <c r="I371" s="3">
        <v>2</v>
      </c>
      <c r="J371" s="67"/>
      <c r="K371" s="2">
        <v>1</v>
      </c>
    </row>
    <row r="372" spans="1:11" ht="31.5">
      <c r="A372" s="68" t="s">
        <v>285</v>
      </c>
      <c r="B372" s="3">
        <v>2004</v>
      </c>
      <c r="C372" s="72" t="s">
        <v>9</v>
      </c>
      <c r="D372" s="99" t="s">
        <v>1046</v>
      </c>
      <c r="E372" s="100">
        <v>42909</v>
      </c>
      <c r="F372" s="101" t="s">
        <v>1010</v>
      </c>
      <c r="G372" s="3">
        <v>54</v>
      </c>
      <c r="H372" s="67">
        <v>3</v>
      </c>
      <c r="I372" s="3">
        <v>1</v>
      </c>
      <c r="J372" s="67"/>
      <c r="K372" s="2">
        <v>1</v>
      </c>
    </row>
    <row r="373" spans="1:11" ht="31.5">
      <c r="A373" s="68" t="s">
        <v>1047</v>
      </c>
      <c r="B373" s="3">
        <v>2004</v>
      </c>
      <c r="C373" s="72" t="s">
        <v>9</v>
      </c>
      <c r="D373" s="99" t="s">
        <v>1046</v>
      </c>
      <c r="E373" s="100">
        <v>42909</v>
      </c>
      <c r="F373" s="101" t="s">
        <v>1010</v>
      </c>
      <c r="G373" s="3">
        <v>54</v>
      </c>
      <c r="H373" s="67">
        <v>1</v>
      </c>
      <c r="I373" s="3">
        <v>3</v>
      </c>
      <c r="J373" s="67"/>
      <c r="K373" s="2">
        <v>1</v>
      </c>
    </row>
    <row r="374" spans="1:11" ht="31.5">
      <c r="A374" s="68" t="s">
        <v>19</v>
      </c>
      <c r="B374" s="3">
        <v>2005</v>
      </c>
      <c r="C374" s="72" t="s">
        <v>18</v>
      </c>
      <c r="D374" s="99" t="s">
        <v>1046</v>
      </c>
      <c r="E374" s="100">
        <v>42909</v>
      </c>
      <c r="F374" s="101" t="s">
        <v>1010</v>
      </c>
      <c r="G374" s="3">
        <v>65</v>
      </c>
      <c r="H374" s="67">
        <v>1</v>
      </c>
      <c r="I374" s="3"/>
      <c r="J374" s="67"/>
      <c r="K374" s="2">
        <v>1</v>
      </c>
    </row>
    <row r="375" spans="1:11" ht="31.5">
      <c r="A375" s="68" t="s">
        <v>131</v>
      </c>
      <c r="B375" s="3">
        <v>2002</v>
      </c>
      <c r="C375" s="72" t="s">
        <v>18</v>
      </c>
      <c r="D375" s="99" t="s">
        <v>1046</v>
      </c>
      <c r="E375" s="100">
        <v>42909</v>
      </c>
      <c r="F375" s="101" t="s">
        <v>1010</v>
      </c>
      <c r="G375" s="3">
        <v>65</v>
      </c>
      <c r="H375" s="67">
        <v>2</v>
      </c>
      <c r="I375" s="3">
        <v>3</v>
      </c>
      <c r="J375" s="67"/>
      <c r="K375" s="2">
        <v>1</v>
      </c>
    </row>
    <row r="376" spans="1:11" ht="31.5">
      <c r="A376" s="68" t="s">
        <v>287</v>
      </c>
      <c r="B376" s="3">
        <v>2002</v>
      </c>
      <c r="C376" s="72" t="s">
        <v>8</v>
      </c>
      <c r="D376" s="99" t="s">
        <v>1046</v>
      </c>
      <c r="E376" s="100">
        <v>42909</v>
      </c>
      <c r="F376" s="101" t="s">
        <v>1010</v>
      </c>
      <c r="G376" s="3">
        <v>65</v>
      </c>
      <c r="H376" s="67">
        <v>4</v>
      </c>
      <c r="I376" s="3">
        <v>1</v>
      </c>
      <c r="J376" s="67"/>
      <c r="K376" s="2">
        <v>1</v>
      </c>
    </row>
    <row r="377" spans="1:11" ht="31.5">
      <c r="A377" s="68" t="s">
        <v>101</v>
      </c>
      <c r="B377" s="3">
        <v>2003</v>
      </c>
      <c r="C377" s="72" t="s">
        <v>9</v>
      </c>
      <c r="D377" s="99" t="s">
        <v>1046</v>
      </c>
      <c r="E377" s="100">
        <v>42909</v>
      </c>
      <c r="F377" s="101" t="s">
        <v>1010</v>
      </c>
      <c r="G377" s="3">
        <v>71</v>
      </c>
      <c r="H377" s="67">
        <v>4</v>
      </c>
      <c r="I377" s="3">
        <v>1</v>
      </c>
      <c r="J377" s="67"/>
      <c r="K377" s="2">
        <v>1</v>
      </c>
    </row>
    <row r="378" spans="1:11" ht="31.5">
      <c r="A378" s="68" t="s">
        <v>1049</v>
      </c>
      <c r="B378" s="3">
        <v>2002</v>
      </c>
      <c r="C378" s="72" t="s">
        <v>9</v>
      </c>
      <c r="D378" s="99" t="s">
        <v>1046</v>
      </c>
      <c r="E378" s="100">
        <v>42909</v>
      </c>
      <c r="F378" s="101" t="s">
        <v>1010</v>
      </c>
      <c r="G378" s="3">
        <v>71</v>
      </c>
      <c r="H378" s="67">
        <v>0</v>
      </c>
      <c r="I378" s="3"/>
      <c r="J378" s="67"/>
      <c r="K378" s="2">
        <v>1</v>
      </c>
    </row>
    <row r="379" spans="1:11" ht="31.5">
      <c r="A379" s="68" t="s">
        <v>282</v>
      </c>
      <c r="B379" s="3">
        <v>2004</v>
      </c>
      <c r="C379" s="72" t="s">
        <v>9</v>
      </c>
      <c r="D379" s="99" t="s">
        <v>1046</v>
      </c>
      <c r="E379" s="100">
        <v>42909</v>
      </c>
      <c r="F379" s="101" t="s">
        <v>1010</v>
      </c>
      <c r="G379" s="3">
        <v>71</v>
      </c>
      <c r="H379" s="67">
        <v>3</v>
      </c>
      <c r="I379" s="3">
        <v>2</v>
      </c>
      <c r="J379" s="67"/>
      <c r="K379" s="2">
        <v>1</v>
      </c>
    </row>
    <row r="380" spans="1:11" ht="31.5">
      <c r="A380" s="68" t="s">
        <v>935</v>
      </c>
      <c r="B380" s="3">
        <v>2002</v>
      </c>
      <c r="C380" s="72" t="s">
        <v>9</v>
      </c>
      <c r="D380" s="99" t="s">
        <v>1046</v>
      </c>
      <c r="E380" s="100">
        <v>42909</v>
      </c>
      <c r="F380" s="101" t="s">
        <v>1010</v>
      </c>
      <c r="G380" s="72" t="s">
        <v>192</v>
      </c>
      <c r="H380" s="67">
        <v>4</v>
      </c>
      <c r="I380" s="3">
        <v>1</v>
      </c>
      <c r="J380" s="67"/>
      <c r="K380" s="2">
        <v>1</v>
      </c>
    </row>
    <row r="381" spans="1:11" ht="31.5">
      <c r="A381" s="68" t="s">
        <v>956</v>
      </c>
      <c r="B381" s="3">
        <v>2003</v>
      </c>
      <c r="C381" s="72" t="s">
        <v>9</v>
      </c>
      <c r="D381" s="99" t="s">
        <v>1046</v>
      </c>
      <c r="E381" s="100">
        <v>42909</v>
      </c>
      <c r="F381" s="101" t="s">
        <v>1010</v>
      </c>
      <c r="G381" s="72" t="s">
        <v>192</v>
      </c>
      <c r="H381" s="67">
        <v>2</v>
      </c>
      <c r="I381" s="3">
        <v>3</v>
      </c>
      <c r="J381" s="67"/>
      <c r="K381" s="2">
        <v>1</v>
      </c>
    </row>
    <row r="382" spans="1:11" ht="31.5">
      <c r="A382" s="68" t="s">
        <v>592</v>
      </c>
      <c r="B382" s="3">
        <v>2003</v>
      </c>
      <c r="C382" s="72" t="s">
        <v>9</v>
      </c>
      <c r="D382" s="99" t="s">
        <v>1046</v>
      </c>
      <c r="E382" s="100">
        <v>42909</v>
      </c>
      <c r="F382" s="101" t="s">
        <v>1010</v>
      </c>
      <c r="G382" s="72" t="s">
        <v>192</v>
      </c>
      <c r="H382" s="67">
        <v>3</v>
      </c>
      <c r="I382" s="3">
        <v>2</v>
      </c>
      <c r="J382" s="67"/>
      <c r="K382" s="2">
        <v>1</v>
      </c>
    </row>
    <row r="383" spans="1:11" ht="31.5">
      <c r="A383" s="68" t="s">
        <v>1050</v>
      </c>
      <c r="B383" s="3">
        <v>2002</v>
      </c>
      <c r="C383" s="72" t="s">
        <v>10</v>
      </c>
      <c r="D383" s="99" t="s">
        <v>1046</v>
      </c>
      <c r="E383" s="100">
        <v>42909</v>
      </c>
      <c r="F383" s="101" t="s">
        <v>1010</v>
      </c>
      <c r="G383" s="72" t="s">
        <v>192</v>
      </c>
      <c r="H383" s="67">
        <v>1</v>
      </c>
      <c r="I383" s="3"/>
      <c r="J383" s="67"/>
      <c r="K383" s="2">
        <v>1</v>
      </c>
    </row>
    <row r="384" spans="1:11" ht="26.25">
      <c r="A384" s="68" t="s">
        <v>74</v>
      </c>
      <c r="B384" s="3">
        <v>2001</v>
      </c>
      <c r="C384" s="72" t="s">
        <v>8</v>
      </c>
      <c r="D384" s="261" t="s">
        <v>1113</v>
      </c>
      <c r="E384" s="120">
        <v>42985</v>
      </c>
      <c r="F384" s="224" t="s">
        <v>452</v>
      </c>
      <c r="G384" s="3">
        <v>55</v>
      </c>
      <c r="H384" s="67">
        <v>4</v>
      </c>
      <c r="I384" s="3">
        <v>1</v>
      </c>
      <c r="J384" s="67">
        <v>15</v>
      </c>
      <c r="K384" s="2">
        <v>1</v>
      </c>
    </row>
    <row r="385" spans="1:11" ht="26.25">
      <c r="A385" s="68" t="s">
        <v>102</v>
      </c>
      <c r="B385" s="3">
        <v>2001</v>
      </c>
      <c r="C385" s="72" t="s">
        <v>10</v>
      </c>
      <c r="D385" s="261" t="s">
        <v>1113</v>
      </c>
      <c r="E385" s="120">
        <v>42985</v>
      </c>
      <c r="F385" s="224" t="s">
        <v>452</v>
      </c>
      <c r="G385" s="3">
        <v>60</v>
      </c>
      <c r="H385" s="67">
        <v>3</v>
      </c>
      <c r="I385" s="3">
        <v>3</v>
      </c>
      <c r="J385" s="67">
        <v>5</v>
      </c>
      <c r="K385" s="2">
        <v>1</v>
      </c>
    </row>
    <row r="386" spans="1:11" ht="26.25">
      <c r="A386" s="68" t="s">
        <v>93</v>
      </c>
      <c r="B386" s="3">
        <v>2001</v>
      </c>
      <c r="C386" s="72" t="s">
        <v>18</v>
      </c>
      <c r="D386" s="261" t="s">
        <v>1113</v>
      </c>
      <c r="E386" s="120">
        <v>42985</v>
      </c>
      <c r="F386" s="224" t="s">
        <v>452</v>
      </c>
      <c r="G386" s="3">
        <v>66</v>
      </c>
      <c r="H386" s="67">
        <v>4</v>
      </c>
      <c r="I386" s="3">
        <v>1</v>
      </c>
      <c r="J386" s="67">
        <v>15</v>
      </c>
      <c r="K386" s="2">
        <v>1</v>
      </c>
    </row>
    <row r="387" spans="1:11" ht="26.25">
      <c r="A387" s="68" t="s">
        <v>380</v>
      </c>
      <c r="B387" s="3">
        <v>2001</v>
      </c>
      <c r="C387" s="72" t="s">
        <v>9</v>
      </c>
      <c r="D387" s="261" t="s">
        <v>1113</v>
      </c>
      <c r="E387" s="120">
        <v>42985</v>
      </c>
      <c r="F387" s="224" t="s">
        <v>452</v>
      </c>
      <c r="G387" s="72" t="s">
        <v>260</v>
      </c>
      <c r="H387" s="67">
        <v>0</v>
      </c>
      <c r="I387" s="3"/>
      <c r="J387" s="67"/>
      <c r="K387" s="2">
        <v>1</v>
      </c>
    </row>
    <row r="388" spans="1:11" ht="15.75">
      <c r="A388" s="114" t="s">
        <v>698</v>
      </c>
      <c r="B388" s="104">
        <v>1998</v>
      </c>
      <c r="C388" s="104" t="s">
        <v>311</v>
      </c>
      <c r="D388" s="219" t="s">
        <v>1128</v>
      </c>
      <c r="E388" s="144">
        <v>43007</v>
      </c>
      <c r="F388" s="145" t="s">
        <v>1129</v>
      </c>
      <c r="G388" s="329">
        <v>48</v>
      </c>
      <c r="H388" s="116">
        <v>0</v>
      </c>
      <c r="I388" s="104">
        <v>5</v>
      </c>
      <c r="J388" s="116">
        <v>700</v>
      </c>
      <c r="K388" s="2">
        <v>1</v>
      </c>
    </row>
    <row r="389" spans="1:11" ht="15.75">
      <c r="A389" s="114" t="s">
        <v>83</v>
      </c>
      <c r="B389" s="104">
        <v>1997</v>
      </c>
      <c r="C389" s="104" t="s">
        <v>9</v>
      </c>
      <c r="D389" s="219" t="s">
        <v>1128</v>
      </c>
      <c r="E389" s="144">
        <v>43007</v>
      </c>
      <c r="F389" s="145" t="s">
        <v>1129</v>
      </c>
      <c r="G389" s="329">
        <v>68</v>
      </c>
      <c r="H389" s="116">
        <v>4</v>
      </c>
      <c r="I389" s="104">
        <v>3</v>
      </c>
      <c r="J389" s="116">
        <v>900</v>
      </c>
      <c r="K389" s="2">
        <v>1</v>
      </c>
    </row>
    <row r="390" spans="1:11" ht="15.75">
      <c r="A390" s="333" t="s">
        <v>89</v>
      </c>
      <c r="B390" s="306">
        <v>1993</v>
      </c>
      <c r="C390" s="306" t="s">
        <v>8</v>
      </c>
      <c r="D390" s="331" t="s">
        <v>1130</v>
      </c>
      <c r="E390" s="304">
        <v>43014</v>
      </c>
      <c r="F390" s="332" t="s">
        <v>163</v>
      </c>
      <c r="G390" s="306">
        <v>68</v>
      </c>
      <c r="H390" s="334">
        <v>0</v>
      </c>
      <c r="I390" s="306">
        <v>3</v>
      </c>
      <c r="J390" s="334">
        <v>2000</v>
      </c>
      <c r="K390" s="2">
        <v>1</v>
      </c>
    </row>
    <row r="391" spans="1:11" ht="25.5">
      <c r="A391" s="7" t="s">
        <v>29</v>
      </c>
      <c r="B391" s="3"/>
      <c r="C391" s="3" t="s">
        <v>9</v>
      </c>
      <c r="D391" s="133" t="s">
        <v>1141</v>
      </c>
      <c r="E391" s="100">
        <v>43020</v>
      </c>
      <c r="F391" s="102" t="s">
        <v>166</v>
      </c>
      <c r="G391" s="3"/>
      <c r="H391" s="67"/>
      <c r="I391" s="3"/>
      <c r="J391" s="67">
        <v>20</v>
      </c>
    </row>
    <row r="392" spans="1:11" ht="25.5">
      <c r="A392" s="7" t="s">
        <v>30</v>
      </c>
      <c r="B392" s="3"/>
      <c r="C392" s="3" t="s">
        <v>18</v>
      </c>
      <c r="D392" s="133" t="s">
        <v>1141</v>
      </c>
      <c r="E392" s="100">
        <v>43020</v>
      </c>
      <c r="F392" s="102" t="s">
        <v>166</v>
      </c>
      <c r="G392" s="3"/>
      <c r="H392" s="67"/>
      <c r="I392" s="3"/>
      <c r="J392" s="67">
        <v>20</v>
      </c>
    </row>
    <row r="393" spans="1:11" ht="25.5">
      <c r="A393" s="7" t="s">
        <v>160</v>
      </c>
      <c r="B393" s="3">
        <v>2010</v>
      </c>
      <c r="C393" s="3" t="s">
        <v>9</v>
      </c>
      <c r="D393" s="133" t="s">
        <v>1141</v>
      </c>
      <c r="E393" s="100">
        <v>43020</v>
      </c>
      <c r="F393" s="102" t="s">
        <v>166</v>
      </c>
      <c r="G393" s="3">
        <v>23</v>
      </c>
      <c r="H393" s="67">
        <v>1</v>
      </c>
      <c r="I393" s="3">
        <v>2</v>
      </c>
      <c r="J393" s="67">
        <v>4</v>
      </c>
      <c r="K393" s="2">
        <v>1</v>
      </c>
    </row>
    <row r="394" spans="1:11" ht="25.5">
      <c r="A394" s="7" t="s">
        <v>289</v>
      </c>
      <c r="B394" s="3">
        <v>2008</v>
      </c>
      <c r="C394" s="3" t="s">
        <v>9</v>
      </c>
      <c r="D394" s="133" t="s">
        <v>1141</v>
      </c>
      <c r="E394" s="100">
        <v>43020</v>
      </c>
      <c r="F394" s="102" t="s">
        <v>166</v>
      </c>
      <c r="G394" s="3">
        <v>26</v>
      </c>
      <c r="H394" s="67">
        <v>4</v>
      </c>
      <c r="I394" s="3">
        <v>1</v>
      </c>
      <c r="J394" s="67">
        <v>5</v>
      </c>
      <c r="K394" s="2">
        <v>1</v>
      </c>
    </row>
    <row r="395" spans="1:11" ht="25.5">
      <c r="A395" s="7" t="s">
        <v>1142</v>
      </c>
      <c r="B395" s="3">
        <v>2009</v>
      </c>
      <c r="C395" s="3" t="s">
        <v>8</v>
      </c>
      <c r="D395" s="133" t="s">
        <v>1141</v>
      </c>
      <c r="E395" s="100">
        <v>43020</v>
      </c>
      <c r="F395" s="102" t="s">
        <v>166</v>
      </c>
      <c r="G395" s="3">
        <v>26</v>
      </c>
      <c r="H395" s="67">
        <v>0</v>
      </c>
      <c r="I395" s="3"/>
      <c r="J395" s="67"/>
      <c r="K395" s="2">
        <v>1</v>
      </c>
    </row>
    <row r="396" spans="1:11" ht="25.5">
      <c r="A396" s="7" t="s">
        <v>602</v>
      </c>
      <c r="B396" s="3">
        <v>2010</v>
      </c>
      <c r="C396" s="3" t="s">
        <v>9</v>
      </c>
      <c r="D396" s="133" t="s">
        <v>1141</v>
      </c>
      <c r="E396" s="100">
        <v>43020</v>
      </c>
      <c r="F396" s="102" t="s">
        <v>166</v>
      </c>
      <c r="G396" s="3">
        <v>26</v>
      </c>
      <c r="H396" s="67">
        <v>0</v>
      </c>
      <c r="I396" s="3"/>
      <c r="J396" s="67"/>
      <c r="K396" s="2">
        <v>1</v>
      </c>
    </row>
    <row r="397" spans="1:11" ht="25.5">
      <c r="A397" s="7" t="s">
        <v>1026</v>
      </c>
      <c r="B397" s="3">
        <v>2008</v>
      </c>
      <c r="C397" s="3" t="s">
        <v>9</v>
      </c>
      <c r="D397" s="133" t="s">
        <v>1141</v>
      </c>
      <c r="E397" s="100">
        <v>43020</v>
      </c>
      <c r="F397" s="102" t="s">
        <v>166</v>
      </c>
      <c r="G397" s="3">
        <v>26</v>
      </c>
      <c r="H397" s="67">
        <v>3</v>
      </c>
      <c r="I397" s="3">
        <v>3</v>
      </c>
      <c r="J397" s="67">
        <v>3</v>
      </c>
      <c r="K397" s="2">
        <v>1</v>
      </c>
    </row>
    <row r="398" spans="1:11" ht="25.5">
      <c r="A398" s="7" t="s">
        <v>940</v>
      </c>
      <c r="B398" s="3">
        <v>2007</v>
      </c>
      <c r="C398" s="3" t="s">
        <v>8</v>
      </c>
      <c r="D398" s="133" t="s">
        <v>1141</v>
      </c>
      <c r="E398" s="100">
        <v>43020</v>
      </c>
      <c r="F398" s="102" t="s">
        <v>166</v>
      </c>
      <c r="G398" s="3">
        <v>26</v>
      </c>
      <c r="H398" s="67">
        <v>0</v>
      </c>
      <c r="I398" s="3"/>
      <c r="J398" s="67"/>
      <c r="K398" s="2">
        <v>1</v>
      </c>
    </row>
    <row r="399" spans="1:11" ht="25.5">
      <c r="A399" s="7" t="s">
        <v>599</v>
      </c>
      <c r="B399" s="3">
        <v>2008</v>
      </c>
      <c r="C399" s="3" t="s">
        <v>9</v>
      </c>
      <c r="D399" s="133" t="s">
        <v>1141</v>
      </c>
      <c r="E399" s="100">
        <v>43020</v>
      </c>
      <c r="F399" s="102" t="s">
        <v>166</v>
      </c>
      <c r="G399" s="3">
        <v>26</v>
      </c>
      <c r="H399" s="67">
        <v>1</v>
      </c>
      <c r="I399" s="3"/>
      <c r="J399" s="67"/>
      <c r="K399" s="2">
        <v>1</v>
      </c>
    </row>
    <row r="400" spans="1:11" ht="25.5">
      <c r="A400" s="7" t="s">
        <v>1143</v>
      </c>
      <c r="B400" s="3">
        <v>2010</v>
      </c>
      <c r="C400" s="3" t="s">
        <v>8</v>
      </c>
      <c r="D400" s="133" t="s">
        <v>1141</v>
      </c>
      <c r="E400" s="100">
        <v>43020</v>
      </c>
      <c r="F400" s="102" t="s">
        <v>166</v>
      </c>
      <c r="G400" s="3">
        <v>26</v>
      </c>
      <c r="H400" s="67">
        <v>0</v>
      </c>
      <c r="I400" s="3"/>
      <c r="J400" s="67"/>
      <c r="K400" s="2">
        <v>1</v>
      </c>
    </row>
    <row r="401" spans="1:11" ht="25.5">
      <c r="A401" s="7" t="s">
        <v>1012</v>
      </c>
      <c r="B401" s="3">
        <v>2006</v>
      </c>
      <c r="C401" s="3" t="s">
        <v>9</v>
      </c>
      <c r="D401" s="133" t="s">
        <v>1141</v>
      </c>
      <c r="E401" s="100">
        <v>43020</v>
      </c>
      <c r="F401" s="102" t="s">
        <v>166</v>
      </c>
      <c r="G401" s="3">
        <v>29</v>
      </c>
      <c r="H401" s="67">
        <v>2</v>
      </c>
      <c r="I401" s="3">
        <v>3</v>
      </c>
      <c r="J401" s="67">
        <v>3</v>
      </c>
      <c r="K401" s="2">
        <v>1</v>
      </c>
    </row>
    <row r="402" spans="1:11" ht="25.5">
      <c r="A402" s="7" t="s">
        <v>1144</v>
      </c>
      <c r="B402" s="3">
        <v>2008</v>
      </c>
      <c r="C402" s="3" t="s">
        <v>1145</v>
      </c>
      <c r="D402" s="133" t="s">
        <v>1141</v>
      </c>
      <c r="E402" s="100">
        <v>43020</v>
      </c>
      <c r="F402" s="102" t="s">
        <v>166</v>
      </c>
      <c r="G402" s="3">
        <v>29</v>
      </c>
      <c r="H402" s="67">
        <v>0</v>
      </c>
      <c r="I402" s="3"/>
      <c r="J402" s="67"/>
      <c r="K402" s="2">
        <v>1</v>
      </c>
    </row>
    <row r="403" spans="1:11" ht="25.5">
      <c r="A403" s="7" t="s">
        <v>943</v>
      </c>
      <c r="B403" s="3">
        <v>2009</v>
      </c>
      <c r="C403" s="3" t="s">
        <v>9</v>
      </c>
      <c r="D403" s="133" t="s">
        <v>1141</v>
      </c>
      <c r="E403" s="100">
        <v>43020</v>
      </c>
      <c r="F403" s="102" t="s">
        <v>166</v>
      </c>
      <c r="G403" s="3">
        <v>29</v>
      </c>
      <c r="H403" s="67">
        <v>2</v>
      </c>
      <c r="I403" s="3">
        <v>3</v>
      </c>
      <c r="J403" s="67">
        <v>3</v>
      </c>
      <c r="K403" s="2">
        <v>1</v>
      </c>
    </row>
    <row r="404" spans="1:11" ht="25.5">
      <c r="A404" s="7" t="s">
        <v>438</v>
      </c>
      <c r="B404" s="3">
        <v>2008</v>
      </c>
      <c r="C404" s="3" t="s">
        <v>18</v>
      </c>
      <c r="D404" s="133" t="s">
        <v>1141</v>
      </c>
      <c r="E404" s="100">
        <v>43020</v>
      </c>
      <c r="F404" s="102" t="s">
        <v>166</v>
      </c>
      <c r="G404" s="3">
        <v>32</v>
      </c>
      <c r="H404" s="67">
        <v>2</v>
      </c>
      <c r="I404" s="3"/>
      <c r="J404" s="67"/>
      <c r="K404" s="2">
        <v>1</v>
      </c>
    </row>
    <row r="405" spans="1:11" ht="25.5">
      <c r="A405" s="7" t="s">
        <v>193</v>
      </c>
      <c r="B405" s="3">
        <v>2006</v>
      </c>
      <c r="C405" s="3" t="s">
        <v>10</v>
      </c>
      <c r="D405" s="133" t="s">
        <v>1141</v>
      </c>
      <c r="E405" s="100">
        <v>43020</v>
      </c>
      <c r="F405" s="102" t="s">
        <v>166</v>
      </c>
      <c r="G405" s="3">
        <v>32</v>
      </c>
      <c r="H405" s="67">
        <v>3</v>
      </c>
      <c r="I405" s="3">
        <v>2</v>
      </c>
      <c r="J405" s="67">
        <v>4</v>
      </c>
      <c r="K405" s="2">
        <v>1</v>
      </c>
    </row>
    <row r="406" spans="1:11" ht="25.5">
      <c r="A406" s="7" t="s">
        <v>233</v>
      </c>
      <c r="B406" s="3">
        <v>2008</v>
      </c>
      <c r="C406" s="3" t="s">
        <v>9</v>
      </c>
      <c r="D406" s="133" t="s">
        <v>1141</v>
      </c>
      <c r="E406" s="100">
        <v>43020</v>
      </c>
      <c r="F406" s="102" t="s">
        <v>166</v>
      </c>
      <c r="G406" s="3">
        <v>32</v>
      </c>
      <c r="H406" s="67">
        <v>2</v>
      </c>
      <c r="I406" s="3">
        <v>3</v>
      </c>
      <c r="J406" s="67">
        <v>3</v>
      </c>
      <c r="K406" s="2">
        <v>1</v>
      </c>
    </row>
    <row r="407" spans="1:11" ht="25.5">
      <c r="A407" s="7" t="s">
        <v>1146</v>
      </c>
      <c r="B407" s="3">
        <v>2007</v>
      </c>
      <c r="C407" s="3" t="s">
        <v>8</v>
      </c>
      <c r="D407" s="133" t="s">
        <v>1141</v>
      </c>
      <c r="E407" s="100">
        <v>43020</v>
      </c>
      <c r="F407" s="102" t="s">
        <v>166</v>
      </c>
      <c r="G407" s="3">
        <v>32</v>
      </c>
      <c r="H407" s="67">
        <v>0</v>
      </c>
      <c r="I407" s="3"/>
      <c r="J407" s="67"/>
      <c r="K407" s="2">
        <v>1</v>
      </c>
    </row>
    <row r="408" spans="1:11" ht="25.5">
      <c r="A408" s="7" t="s">
        <v>1013</v>
      </c>
      <c r="B408" s="3">
        <v>2006</v>
      </c>
      <c r="C408" s="3" t="s">
        <v>10</v>
      </c>
      <c r="D408" s="133" t="s">
        <v>1141</v>
      </c>
      <c r="E408" s="100">
        <v>43020</v>
      </c>
      <c r="F408" s="102" t="s">
        <v>166</v>
      </c>
      <c r="G408" s="3">
        <v>35</v>
      </c>
      <c r="H408" s="67">
        <v>3</v>
      </c>
      <c r="I408" s="3">
        <v>1</v>
      </c>
      <c r="J408" s="67">
        <v>5</v>
      </c>
      <c r="K408" s="2">
        <v>1</v>
      </c>
    </row>
    <row r="409" spans="1:11" ht="25.5">
      <c r="A409" s="7" t="s">
        <v>290</v>
      </c>
      <c r="B409" s="3">
        <v>2007</v>
      </c>
      <c r="C409" s="3" t="s">
        <v>10</v>
      </c>
      <c r="D409" s="133" t="s">
        <v>1141</v>
      </c>
      <c r="E409" s="100">
        <v>43020</v>
      </c>
      <c r="F409" s="102" t="s">
        <v>166</v>
      </c>
      <c r="G409" s="3">
        <v>35</v>
      </c>
      <c r="H409" s="67">
        <v>2</v>
      </c>
      <c r="I409" s="3">
        <v>2</v>
      </c>
      <c r="J409" s="67">
        <v>4</v>
      </c>
      <c r="K409" s="2">
        <v>1</v>
      </c>
    </row>
    <row r="410" spans="1:11" ht="25.5">
      <c r="A410" s="7" t="s">
        <v>1148</v>
      </c>
      <c r="B410" s="3">
        <v>2008</v>
      </c>
      <c r="C410" s="3" t="s">
        <v>8</v>
      </c>
      <c r="D410" s="133" t="s">
        <v>1141</v>
      </c>
      <c r="E410" s="100">
        <v>43020</v>
      </c>
      <c r="F410" s="102" t="s">
        <v>166</v>
      </c>
      <c r="G410" s="3">
        <v>35</v>
      </c>
      <c r="H410" s="67">
        <v>0</v>
      </c>
      <c r="I410" s="3"/>
      <c r="J410" s="67"/>
      <c r="K410" s="2">
        <v>1</v>
      </c>
    </row>
    <row r="411" spans="1:11" ht="25.5">
      <c r="A411" s="7" t="s">
        <v>944</v>
      </c>
      <c r="B411" s="3">
        <v>2008</v>
      </c>
      <c r="C411" s="3" t="s">
        <v>9</v>
      </c>
      <c r="D411" s="133" t="s">
        <v>1141</v>
      </c>
      <c r="E411" s="100">
        <v>43020</v>
      </c>
      <c r="F411" s="102" t="s">
        <v>166</v>
      </c>
      <c r="G411" s="3">
        <v>35</v>
      </c>
      <c r="H411" s="67">
        <v>0</v>
      </c>
      <c r="I411" s="3"/>
      <c r="J411" s="67"/>
      <c r="K411" s="2">
        <v>1</v>
      </c>
    </row>
    <row r="412" spans="1:11" ht="25.5">
      <c r="A412" s="7" t="s">
        <v>1147</v>
      </c>
      <c r="B412" s="3">
        <v>2006</v>
      </c>
      <c r="C412" s="3" t="s">
        <v>8</v>
      </c>
      <c r="D412" s="133" t="s">
        <v>1141</v>
      </c>
      <c r="E412" s="100">
        <v>43020</v>
      </c>
      <c r="F412" s="102" t="s">
        <v>166</v>
      </c>
      <c r="G412" s="3">
        <v>35</v>
      </c>
      <c r="H412" s="67">
        <v>1</v>
      </c>
      <c r="I412" s="3"/>
      <c r="J412" s="67"/>
      <c r="K412" s="2">
        <v>1</v>
      </c>
    </row>
    <row r="413" spans="1:11" ht="25.5">
      <c r="A413" s="7" t="s">
        <v>1149</v>
      </c>
      <c r="B413" s="3">
        <v>2008</v>
      </c>
      <c r="C413" s="3" t="s">
        <v>9</v>
      </c>
      <c r="D413" s="133" t="s">
        <v>1141</v>
      </c>
      <c r="E413" s="100">
        <v>43020</v>
      </c>
      <c r="F413" s="102" t="s">
        <v>166</v>
      </c>
      <c r="G413" s="3">
        <v>38</v>
      </c>
      <c r="H413" s="67">
        <v>0</v>
      </c>
      <c r="I413" s="3"/>
      <c r="J413" s="67"/>
      <c r="K413" s="2">
        <v>1</v>
      </c>
    </row>
    <row r="414" spans="1:11" ht="25.5">
      <c r="A414" s="7" t="s">
        <v>1150</v>
      </c>
      <c r="B414" s="3">
        <v>2007</v>
      </c>
      <c r="C414" s="3" t="s">
        <v>9</v>
      </c>
      <c r="D414" s="133" t="s">
        <v>1141</v>
      </c>
      <c r="E414" s="100">
        <v>43020</v>
      </c>
      <c r="F414" s="102" t="s">
        <v>166</v>
      </c>
      <c r="G414" s="3">
        <v>38</v>
      </c>
      <c r="H414" s="67">
        <v>1</v>
      </c>
      <c r="I414" s="3"/>
      <c r="J414" s="67"/>
      <c r="K414" s="2">
        <v>1</v>
      </c>
    </row>
    <row r="415" spans="1:11" ht="25.5">
      <c r="A415" s="7" t="s">
        <v>247</v>
      </c>
      <c r="B415" s="3">
        <v>2007</v>
      </c>
      <c r="C415" s="3" t="s">
        <v>9</v>
      </c>
      <c r="D415" s="133" t="s">
        <v>1141</v>
      </c>
      <c r="E415" s="100">
        <v>43020</v>
      </c>
      <c r="F415" s="102" t="s">
        <v>166</v>
      </c>
      <c r="G415" s="3">
        <v>38</v>
      </c>
      <c r="H415" s="67">
        <v>1</v>
      </c>
      <c r="I415" s="3"/>
      <c r="J415" s="67"/>
      <c r="K415" s="2">
        <v>1</v>
      </c>
    </row>
    <row r="416" spans="1:11" ht="25.5">
      <c r="A416" s="7" t="s">
        <v>942</v>
      </c>
      <c r="B416" s="3">
        <v>2009</v>
      </c>
      <c r="C416" s="3" t="s">
        <v>9</v>
      </c>
      <c r="D416" s="133" t="s">
        <v>1141</v>
      </c>
      <c r="E416" s="100">
        <v>43020</v>
      </c>
      <c r="F416" s="102" t="s">
        <v>166</v>
      </c>
      <c r="G416" s="3">
        <v>38</v>
      </c>
      <c r="H416" s="67">
        <v>1</v>
      </c>
      <c r="I416" s="3"/>
      <c r="J416" s="67"/>
      <c r="K416" s="2">
        <v>1</v>
      </c>
    </row>
    <row r="417" spans="1:11" ht="25.5">
      <c r="A417" s="7" t="s">
        <v>234</v>
      </c>
      <c r="B417" s="3">
        <v>2007</v>
      </c>
      <c r="C417" s="3" t="s">
        <v>9</v>
      </c>
      <c r="D417" s="133" t="s">
        <v>1141</v>
      </c>
      <c r="E417" s="100">
        <v>43020</v>
      </c>
      <c r="F417" s="102" t="s">
        <v>166</v>
      </c>
      <c r="G417" s="3">
        <v>38</v>
      </c>
      <c r="H417" s="67">
        <v>3</v>
      </c>
      <c r="I417" s="3">
        <v>1</v>
      </c>
      <c r="J417" s="67">
        <v>5</v>
      </c>
      <c r="K417" s="2">
        <v>1</v>
      </c>
    </row>
    <row r="418" spans="1:11" ht="25.5">
      <c r="A418" s="7" t="s">
        <v>605</v>
      </c>
      <c r="B418" s="3">
        <v>2007</v>
      </c>
      <c r="C418" s="3" t="s">
        <v>10</v>
      </c>
      <c r="D418" s="133" t="s">
        <v>1141</v>
      </c>
      <c r="E418" s="100">
        <v>43020</v>
      </c>
      <c r="F418" s="102" t="s">
        <v>166</v>
      </c>
      <c r="G418" s="3">
        <v>38</v>
      </c>
      <c r="H418" s="67">
        <v>3</v>
      </c>
      <c r="I418" s="3">
        <v>3</v>
      </c>
      <c r="J418" s="67">
        <v>3</v>
      </c>
      <c r="K418" s="2">
        <v>1</v>
      </c>
    </row>
    <row r="419" spans="1:11" ht="25.5">
      <c r="A419" s="7" t="s">
        <v>1151</v>
      </c>
      <c r="B419" s="3">
        <v>2007</v>
      </c>
      <c r="C419" s="3" t="s">
        <v>8</v>
      </c>
      <c r="D419" s="133" t="s">
        <v>1141</v>
      </c>
      <c r="E419" s="100">
        <v>43020</v>
      </c>
      <c r="F419" s="102" t="s">
        <v>166</v>
      </c>
      <c r="G419" s="3">
        <v>42</v>
      </c>
      <c r="H419" s="67">
        <v>1</v>
      </c>
      <c r="I419" s="3">
        <v>2</v>
      </c>
      <c r="J419" s="67">
        <v>4</v>
      </c>
      <c r="K419" s="2">
        <v>1</v>
      </c>
    </row>
    <row r="420" spans="1:11" ht="25.5">
      <c r="A420" s="7" t="s">
        <v>610</v>
      </c>
      <c r="B420" s="3">
        <v>2007</v>
      </c>
      <c r="C420" s="3" t="s">
        <v>18</v>
      </c>
      <c r="D420" s="133" t="s">
        <v>1141</v>
      </c>
      <c r="E420" s="100">
        <v>43020</v>
      </c>
      <c r="F420" s="102" t="s">
        <v>166</v>
      </c>
      <c r="G420" s="3">
        <v>46</v>
      </c>
      <c r="H420" s="67">
        <v>2</v>
      </c>
      <c r="I420" s="3">
        <v>3</v>
      </c>
      <c r="J420" s="67">
        <v>3</v>
      </c>
      <c r="K420" s="2">
        <v>1</v>
      </c>
    </row>
    <row r="421" spans="1:11" ht="25.5">
      <c r="A421" s="7" t="s">
        <v>609</v>
      </c>
      <c r="B421" s="3">
        <v>2007</v>
      </c>
      <c r="C421" s="3" t="s">
        <v>10</v>
      </c>
      <c r="D421" s="133" t="s">
        <v>1141</v>
      </c>
      <c r="E421" s="100">
        <v>43020</v>
      </c>
      <c r="F421" s="102" t="s">
        <v>166</v>
      </c>
      <c r="G421" s="3">
        <v>46</v>
      </c>
      <c r="H421" s="67">
        <v>3</v>
      </c>
      <c r="I421" s="3">
        <v>1</v>
      </c>
      <c r="J421" s="67">
        <v>5</v>
      </c>
      <c r="K421" s="2">
        <v>1</v>
      </c>
    </row>
    <row r="422" spans="1:11" ht="25.5">
      <c r="A422" s="7" t="s">
        <v>941</v>
      </c>
      <c r="B422" s="3">
        <v>2008</v>
      </c>
      <c r="C422" s="3" t="s">
        <v>9</v>
      </c>
      <c r="D422" s="133" t="s">
        <v>1141</v>
      </c>
      <c r="E422" s="100">
        <v>43020</v>
      </c>
      <c r="F422" s="102" t="s">
        <v>166</v>
      </c>
      <c r="G422" s="3">
        <v>46</v>
      </c>
      <c r="H422" s="67">
        <v>0</v>
      </c>
      <c r="I422" s="3"/>
      <c r="J422" s="67"/>
      <c r="K422" s="2">
        <v>1</v>
      </c>
    </row>
    <row r="423" spans="1:11" ht="25.5">
      <c r="A423" s="7" t="s">
        <v>1152</v>
      </c>
      <c r="B423" s="3">
        <v>2007</v>
      </c>
      <c r="C423" s="3" t="s">
        <v>18</v>
      </c>
      <c r="D423" s="133" t="s">
        <v>1141</v>
      </c>
      <c r="E423" s="100">
        <v>43020</v>
      </c>
      <c r="F423" s="102" t="s">
        <v>166</v>
      </c>
      <c r="G423" s="3">
        <v>46</v>
      </c>
      <c r="H423" s="67">
        <v>0</v>
      </c>
      <c r="I423" s="3"/>
      <c r="J423" s="67"/>
      <c r="K423" s="2">
        <v>1</v>
      </c>
    </row>
    <row r="424" spans="1:11" ht="25.5">
      <c r="A424" s="7" t="s">
        <v>1153</v>
      </c>
      <c r="B424" s="3">
        <v>2008</v>
      </c>
      <c r="C424" s="3" t="s">
        <v>10</v>
      </c>
      <c r="D424" s="133" t="s">
        <v>1141</v>
      </c>
      <c r="E424" s="100">
        <v>43020</v>
      </c>
      <c r="F424" s="102" t="s">
        <v>166</v>
      </c>
      <c r="G424" s="3">
        <v>46</v>
      </c>
      <c r="H424" s="67">
        <v>1</v>
      </c>
      <c r="I424" s="3">
        <v>3</v>
      </c>
      <c r="J424" s="67">
        <v>3</v>
      </c>
      <c r="K424" s="2">
        <v>1</v>
      </c>
    </row>
    <row r="425" spans="1:11" ht="25.5">
      <c r="A425" s="7" t="s">
        <v>1154</v>
      </c>
      <c r="B425" s="3">
        <v>2006</v>
      </c>
      <c r="C425" s="3" t="s">
        <v>8</v>
      </c>
      <c r="D425" s="133" t="s">
        <v>1141</v>
      </c>
      <c r="E425" s="100">
        <v>43020</v>
      </c>
      <c r="F425" s="102" t="s">
        <v>166</v>
      </c>
      <c r="G425" s="3" t="s">
        <v>109</v>
      </c>
      <c r="H425" s="67">
        <v>0</v>
      </c>
      <c r="I425" s="3">
        <v>3</v>
      </c>
      <c r="J425" s="67">
        <v>3</v>
      </c>
      <c r="K425" s="2">
        <v>1</v>
      </c>
    </row>
    <row r="426" spans="1:11" ht="25.5">
      <c r="A426" s="7" t="s">
        <v>292</v>
      </c>
      <c r="B426" s="3">
        <v>2006</v>
      </c>
      <c r="C426" s="3" t="s">
        <v>10</v>
      </c>
      <c r="D426" s="133" t="s">
        <v>1141</v>
      </c>
      <c r="E426" s="100">
        <v>43020</v>
      </c>
      <c r="F426" s="102" t="s">
        <v>166</v>
      </c>
      <c r="G426" s="3" t="s">
        <v>109</v>
      </c>
      <c r="H426" s="67">
        <v>0</v>
      </c>
      <c r="I426" s="3">
        <v>3</v>
      </c>
      <c r="J426" s="67">
        <v>3</v>
      </c>
      <c r="K426" s="2">
        <v>1</v>
      </c>
    </row>
    <row r="427" spans="1:11" ht="25.5">
      <c r="A427" s="7" t="s">
        <v>1155</v>
      </c>
      <c r="B427" s="3">
        <v>2007</v>
      </c>
      <c r="C427" s="3" t="s">
        <v>8</v>
      </c>
      <c r="D427" s="133" t="s">
        <v>1141</v>
      </c>
      <c r="E427" s="100">
        <v>43020</v>
      </c>
      <c r="F427" s="102" t="s">
        <v>166</v>
      </c>
      <c r="G427" s="3">
        <v>35</v>
      </c>
      <c r="H427" s="67">
        <v>1</v>
      </c>
      <c r="I427" s="3">
        <v>2</v>
      </c>
      <c r="J427" s="67">
        <v>4</v>
      </c>
      <c r="K427" s="2">
        <v>1</v>
      </c>
    </row>
    <row r="428" spans="1:11" ht="25.5">
      <c r="A428" s="7" t="s">
        <v>167</v>
      </c>
      <c r="B428" s="3">
        <v>2005</v>
      </c>
      <c r="C428" s="3" t="s">
        <v>10</v>
      </c>
      <c r="D428" s="133" t="s">
        <v>1141</v>
      </c>
      <c r="E428" s="100">
        <v>43020</v>
      </c>
      <c r="F428" s="102" t="s">
        <v>166</v>
      </c>
      <c r="G428" s="3">
        <v>35</v>
      </c>
      <c r="H428" s="67">
        <v>1</v>
      </c>
      <c r="I428" s="3">
        <v>2</v>
      </c>
      <c r="J428" s="67">
        <v>4</v>
      </c>
      <c r="K428" s="2">
        <v>1</v>
      </c>
    </row>
    <row r="429" spans="1:11" ht="25.5">
      <c r="A429" s="7" t="s">
        <v>579</v>
      </c>
      <c r="B429" s="3">
        <v>2005</v>
      </c>
      <c r="C429" s="3" t="s">
        <v>18</v>
      </c>
      <c r="D429" s="133" t="s">
        <v>1141</v>
      </c>
      <c r="E429" s="100">
        <v>43020</v>
      </c>
      <c r="F429" s="102" t="s">
        <v>166</v>
      </c>
      <c r="G429" s="3">
        <v>38</v>
      </c>
      <c r="H429" s="67">
        <v>0</v>
      </c>
      <c r="I429" s="3">
        <v>2</v>
      </c>
      <c r="J429" s="67">
        <v>4</v>
      </c>
      <c r="K429" s="2">
        <v>1</v>
      </c>
    </row>
    <row r="430" spans="1:11" ht="25.5">
      <c r="A430" s="7" t="s">
        <v>1013</v>
      </c>
      <c r="B430" s="3">
        <v>2006</v>
      </c>
      <c r="C430" s="3" t="s">
        <v>10</v>
      </c>
      <c r="D430" s="133" t="s">
        <v>1141</v>
      </c>
      <c r="E430" s="100">
        <v>43020</v>
      </c>
      <c r="F430" s="102" t="s">
        <v>166</v>
      </c>
      <c r="G430" s="3">
        <v>38</v>
      </c>
      <c r="H430" s="67">
        <v>1</v>
      </c>
      <c r="I430" s="3">
        <v>1</v>
      </c>
      <c r="J430" s="67">
        <v>5</v>
      </c>
      <c r="K430" s="2">
        <v>1</v>
      </c>
    </row>
    <row r="431" spans="1:11" ht="25.5">
      <c r="A431" s="7" t="s">
        <v>114</v>
      </c>
      <c r="B431" s="3">
        <v>2004</v>
      </c>
      <c r="C431" s="3" t="s">
        <v>18</v>
      </c>
      <c r="D431" s="133" t="s">
        <v>1141</v>
      </c>
      <c r="E431" s="100">
        <v>43020</v>
      </c>
      <c r="F431" s="102" t="s">
        <v>166</v>
      </c>
      <c r="G431" s="3">
        <v>42</v>
      </c>
      <c r="H431" s="67">
        <v>3</v>
      </c>
      <c r="I431" s="3">
        <v>1</v>
      </c>
      <c r="J431" s="67">
        <v>5</v>
      </c>
      <c r="K431" s="2">
        <v>1</v>
      </c>
    </row>
    <row r="432" spans="1:11" ht="25.5">
      <c r="A432" s="7" t="s">
        <v>1156</v>
      </c>
      <c r="B432" s="3">
        <v>2004</v>
      </c>
      <c r="C432" s="3" t="s">
        <v>10</v>
      </c>
      <c r="D432" s="133" t="s">
        <v>1141</v>
      </c>
      <c r="E432" s="100">
        <v>43020</v>
      </c>
      <c r="F432" s="102" t="s">
        <v>166</v>
      </c>
      <c r="G432" s="3">
        <v>42</v>
      </c>
      <c r="H432" s="67">
        <v>1</v>
      </c>
      <c r="I432" s="3">
        <v>3</v>
      </c>
      <c r="J432" s="67">
        <v>3</v>
      </c>
      <c r="K432" s="2">
        <v>1</v>
      </c>
    </row>
    <row r="433" spans="1:11" ht="25.5">
      <c r="A433" s="7" t="s">
        <v>248</v>
      </c>
      <c r="B433" s="3">
        <v>2004</v>
      </c>
      <c r="C433" s="3" t="s">
        <v>18</v>
      </c>
      <c r="D433" s="133" t="s">
        <v>1141</v>
      </c>
      <c r="E433" s="100">
        <v>43020</v>
      </c>
      <c r="F433" s="102" t="s">
        <v>166</v>
      </c>
      <c r="G433" s="3">
        <v>42</v>
      </c>
      <c r="H433" s="67">
        <v>0</v>
      </c>
      <c r="I433" s="3">
        <v>3</v>
      </c>
      <c r="J433" s="67">
        <v>3</v>
      </c>
      <c r="K433" s="2">
        <v>1</v>
      </c>
    </row>
    <row r="434" spans="1:11" ht="25.5">
      <c r="A434" s="7" t="s">
        <v>962</v>
      </c>
      <c r="B434" s="3">
        <v>2003</v>
      </c>
      <c r="C434" s="3" t="s">
        <v>18</v>
      </c>
      <c r="D434" s="133" t="s">
        <v>1141</v>
      </c>
      <c r="E434" s="100">
        <v>43020</v>
      </c>
      <c r="F434" s="102" t="s">
        <v>166</v>
      </c>
      <c r="G434" s="3">
        <v>46</v>
      </c>
      <c r="H434" s="67">
        <v>0</v>
      </c>
      <c r="I434" s="3">
        <v>3</v>
      </c>
      <c r="J434" s="67">
        <v>3</v>
      </c>
      <c r="K434" s="2">
        <v>1</v>
      </c>
    </row>
    <row r="435" spans="1:11" ht="25.5">
      <c r="A435" s="7" t="s">
        <v>23</v>
      </c>
      <c r="B435" s="3">
        <v>2003</v>
      </c>
      <c r="C435" s="3" t="s">
        <v>8</v>
      </c>
      <c r="D435" s="133" t="s">
        <v>1141</v>
      </c>
      <c r="E435" s="100">
        <v>43020</v>
      </c>
      <c r="F435" s="102" t="s">
        <v>166</v>
      </c>
      <c r="G435" s="3">
        <v>46</v>
      </c>
      <c r="H435" s="67">
        <v>1</v>
      </c>
      <c r="I435" s="3">
        <v>2</v>
      </c>
      <c r="J435" s="67">
        <v>4</v>
      </c>
      <c r="K435" s="2">
        <v>1</v>
      </c>
    </row>
    <row r="436" spans="1:11" ht="25.5">
      <c r="A436" s="7" t="s">
        <v>249</v>
      </c>
      <c r="B436" s="3">
        <v>2004</v>
      </c>
      <c r="C436" s="3" t="s">
        <v>18</v>
      </c>
      <c r="D436" s="133" t="s">
        <v>1141</v>
      </c>
      <c r="E436" s="100">
        <v>43020</v>
      </c>
      <c r="F436" s="102" t="s">
        <v>166</v>
      </c>
      <c r="G436" s="3">
        <v>46</v>
      </c>
      <c r="H436" s="67">
        <v>0</v>
      </c>
      <c r="I436" s="3">
        <v>3</v>
      </c>
      <c r="J436" s="67">
        <v>3</v>
      </c>
      <c r="K436" s="2">
        <v>1</v>
      </c>
    </row>
    <row r="437" spans="1:11" ht="25.5">
      <c r="A437" s="7" t="s">
        <v>581</v>
      </c>
      <c r="B437" s="3">
        <v>2003</v>
      </c>
      <c r="C437" s="3" t="s">
        <v>10</v>
      </c>
      <c r="D437" s="133" t="s">
        <v>1141</v>
      </c>
      <c r="E437" s="100">
        <v>43020</v>
      </c>
      <c r="F437" s="102" t="s">
        <v>166</v>
      </c>
      <c r="G437" s="3">
        <v>50</v>
      </c>
      <c r="H437" s="67">
        <v>2</v>
      </c>
      <c r="I437" s="3">
        <v>3</v>
      </c>
      <c r="J437" s="67">
        <v>3</v>
      </c>
      <c r="K437" s="2">
        <v>1</v>
      </c>
    </row>
    <row r="438" spans="1:11" ht="25.5">
      <c r="A438" s="7" t="s">
        <v>194</v>
      </c>
      <c r="B438" s="3">
        <v>2005</v>
      </c>
      <c r="C438" s="3" t="s">
        <v>18</v>
      </c>
      <c r="D438" s="133" t="s">
        <v>1141</v>
      </c>
      <c r="E438" s="100">
        <v>43020</v>
      </c>
      <c r="F438" s="102" t="s">
        <v>166</v>
      </c>
      <c r="G438" s="3">
        <v>50</v>
      </c>
      <c r="H438" s="67">
        <v>1</v>
      </c>
      <c r="I438" s="3"/>
      <c r="J438" s="67"/>
      <c r="K438" s="2">
        <v>1</v>
      </c>
    </row>
    <row r="439" spans="1:11" ht="25.5">
      <c r="A439" s="7" t="s">
        <v>147</v>
      </c>
      <c r="B439" s="3">
        <v>2005</v>
      </c>
      <c r="C439" s="3" t="s">
        <v>18</v>
      </c>
      <c r="D439" s="133" t="s">
        <v>1141</v>
      </c>
      <c r="E439" s="100">
        <v>43020</v>
      </c>
      <c r="F439" s="102" t="s">
        <v>166</v>
      </c>
      <c r="G439" s="3">
        <v>50</v>
      </c>
      <c r="H439" s="67">
        <v>0</v>
      </c>
      <c r="I439" s="3"/>
      <c r="J439" s="67"/>
      <c r="K439" s="2">
        <v>1</v>
      </c>
    </row>
    <row r="440" spans="1:11" ht="25.5">
      <c r="A440" s="7" t="s">
        <v>119</v>
      </c>
      <c r="B440" s="3">
        <v>2003</v>
      </c>
      <c r="C440" s="3" t="s">
        <v>18</v>
      </c>
      <c r="D440" s="133" t="s">
        <v>1141</v>
      </c>
      <c r="E440" s="100">
        <v>43020</v>
      </c>
      <c r="F440" s="102" t="s">
        <v>166</v>
      </c>
      <c r="G440" s="3">
        <v>50</v>
      </c>
      <c r="H440" s="67">
        <v>3</v>
      </c>
      <c r="I440" s="3">
        <v>1</v>
      </c>
      <c r="J440" s="67">
        <v>5</v>
      </c>
      <c r="K440" s="2">
        <v>1</v>
      </c>
    </row>
    <row r="441" spans="1:11" ht="25.5">
      <c r="A441" s="7" t="s">
        <v>674</v>
      </c>
      <c r="B441" s="3">
        <v>2003</v>
      </c>
      <c r="C441" s="3" t="s">
        <v>9</v>
      </c>
      <c r="D441" s="133" t="s">
        <v>1141</v>
      </c>
      <c r="E441" s="100">
        <v>43020</v>
      </c>
      <c r="F441" s="102" t="s">
        <v>166</v>
      </c>
      <c r="G441" s="3">
        <v>50</v>
      </c>
      <c r="H441" s="67">
        <v>2</v>
      </c>
      <c r="I441" s="3">
        <v>2</v>
      </c>
      <c r="J441" s="67">
        <v>4</v>
      </c>
      <c r="K441" s="2">
        <v>1</v>
      </c>
    </row>
    <row r="442" spans="1:11" ht="25.5">
      <c r="A442" s="7" t="s">
        <v>958</v>
      </c>
      <c r="B442" s="3">
        <v>2005</v>
      </c>
      <c r="C442" s="3" t="s">
        <v>18</v>
      </c>
      <c r="D442" s="133" t="s">
        <v>1141</v>
      </c>
      <c r="E442" s="100">
        <v>43020</v>
      </c>
      <c r="F442" s="102" t="s">
        <v>166</v>
      </c>
      <c r="G442" s="3">
        <v>54</v>
      </c>
      <c r="H442" s="67">
        <v>1</v>
      </c>
      <c r="I442" s="3"/>
      <c r="J442" s="67"/>
      <c r="K442" s="2">
        <v>1</v>
      </c>
    </row>
    <row r="443" spans="1:11" ht="25.5">
      <c r="A443" s="7" t="s">
        <v>285</v>
      </c>
      <c r="B443" s="3">
        <v>2003</v>
      </c>
      <c r="C443" s="3" t="s">
        <v>9</v>
      </c>
      <c r="D443" s="133" t="s">
        <v>1141</v>
      </c>
      <c r="E443" s="100">
        <v>43020</v>
      </c>
      <c r="F443" s="102" t="s">
        <v>166</v>
      </c>
      <c r="G443" s="3">
        <v>54</v>
      </c>
      <c r="H443" s="67">
        <v>1</v>
      </c>
      <c r="I443" s="3">
        <v>2</v>
      </c>
      <c r="J443" s="67">
        <v>4</v>
      </c>
      <c r="K443" s="2">
        <v>1</v>
      </c>
    </row>
    <row r="444" spans="1:11" ht="25.5">
      <c r="A444" s="7" t="s">
        <v>586</v>
      </c>
      <c r="B444" s="3">
        <v>2004</v>
      </c>
      <c r="C444" s="3" t="s">
        <v>8</v>
      </c>
      <c r="D444" s="133" t="s">
        <v>1141</v>
      </c>
      <c r="E444" s="100">
        <v>43020</v>
      </c>
      <c r="F444" s="102" t="s">
        <v>166</v>
      </c>
      <c r="G444" s="3">
        <v>54</v>
      </c>
      <c r="H444" s="67">
        <v>2</v>
      </c>
      <c r="I444" s="3">
        <v>3</v>
      </c>
      <c r="J444" s="67">
        <v>3</v>
      </c>
      <c r="K444" s="2">
        <v>1</v>
      </c>
    </row>
    <row r="445" spans="1:11" ht="25.5">
      <c r="A445" s="7" t="s">
        <v>1157</v>
      </c>
      <c r="B445" s="3">
        <v>2003</v>
      </c>
      <c r="C445" s="3" t="s">
        <v>10</v>
      </c>
      <c r="D445" s="133" t="s">
        <v>1141</v>
      </c>
      <c r="E445" s="100">
        <v>43020</v>
      </c>
      <c r="F445" s="102" t="s">
        <v>166</v>
      </c>
      <c r="G445" s="3">
        <v>59</v>
      </c>
      <c r="H445" s="67">
        <v>2</v>
      </c>
      <c r="I445" s="3">
        <v>2</v>
      </c>
      <c r="J445" s="67">
        <v>4</v>
      </c>
      <c r="K445" s="2">
        <v>1</v>
      </c>
    </row>
    <row r="446" spans="1:11" ht="25.5">
      <c r="A446" s="7" t="s">
        <v>113</v>
      </c>
      <c r="B446" s="3">
        <v>2003</v>
      </c>
      <c r="C446" s="3" t="s">
        <v>18</v>
      </c>
      <c r="D446" s="133" t="s">
        <v>1141</v>
      </c>
      <c r="E446" s="100">
        <v>43020</v>
      </c>
      <c r="F446" s="102" t="s">
        <v>166</v>
      </c>
      <c r="G446" s="3">
        <v>59</v>
      </c>
      <c r="H446" s="67">
        <v>0</v>
      </c>
      <c r="I446" s="3"/>
      <c r="J446" s="67"/>
      <c r="K446" s="2">
        <v>1</v>
      </c>
    </row>
    <row r="447" spans="1:11" ht="25.5">
      <c r="A447" s="7" t="s">
        <v>283</v>
      </c>
      <c r="B447" s="3">
        <v>2004</v>
      </c>
      <c r="C447" s="3" t="s">
        <v>18</v>
      </c>
      <c r="D447" s="133" t="s">
        <v>1141</v>
      </c>
      <c r="E447" s="100">
        <v>43020</v>
      </c>
      <c r="F447" s="102" t="s">
        <v>166</v>
      </c>
      <c r="G447" s="3">
        <v>59</v>
      </c>
      <c r="H447" s="67">
        <v>2</v>
      </c>
      <c r="I447" s="3">
        <v>1</v>
      </c>
      <c r="J447" s="67">
        <v>5</v>
      </c>
      <c r="K447" s="2">
        <v>1</v>
      </c>
    </row>
    <row r="448" spans="1:11" ht="25.5">
      <c r="A448" s="7" t="s">
        <v>589</v>
      </c>
      <c r="B448" s="3">
        <v>2005</v>
      </c>
      <c r="C448" s="3" t="s">
        <v>18</v>
      </c>
      <c r="D448" s="133" t="s">
        <v>1141</v>
      </c>
      <c r="E448" s="100">
        <v>43020</v>
      </c>
      <c r="F448" s="102" t="s">
        <v>166</v>
      </c>
      <c r="G448" s="3">
        <v>59</v>
      </c>
      <c r="H448" s="67">
        <v>0</v>
      </c>
      <c r="I448" s="3">
        <v>3</v>
      </c>
      <c r="J448" s="67">
        <v>3</v>
      </c>
      <c r="K448" s="2">
        <v>1</v>
      </c>
    </row>
    <row r="449" spans="1:11" ht="25.5">
      <c r="A449" s="7" t="s">
        <v>19</v>
      </c>
      <c r="B449" s="3">
        <v>2005</v>
      </c>
      <c r="C449" s="3" t="s">
        <v>18</v>
      </c>
      <c r="D449" s="133" t="s">
        <v>1141</v>
      </c>
      <c r="E449" s="100">
        <v>43020</v>
      </c>
      <c r="F449" s="102" t="s">
        <v>166</v>
      </c>
      <c r="G449" s="3">
        <v>65</v>
      </c>
      <c r="H449" s="67">
        <v>0</v>
      </c>
      <c r="I449" s="3">
        <v>2</v>
      </c>
      <c r="J449" s="67">
        <v>4</v>
      </c>
      <c r="K449" s="2">
        <v>1</v>
      </c>
    </row>
    <row r="450" spans="1:11" ht="25.5">
      <c r="A450" s="7" t="s">
        <v>286</v>
      </c>
      <c r="B450" s="3">
        <v>2003</v>
      </c>
      <c r="C450" s="3" t="s">
        <v>8</v>
      </c>
      <c r="D450" s="133" t="s">
        <v>1141</v>
      </c>
      <c r="E450" s="100">
        <v>43020</v>
      </c>
      <c r="F450" s="102" t="s">
        <v>166</v>
      </c>
      <c r="G450" s="3">
        <v>65</v>
      </c>
      <c r="H450" s="67">
        <v>1</v>
      </c>
      <c r="I450" s="3">
        <v>1</v>
      </c>
      <c r="J450" s="67">
        <v>5</v>
      </c>
      <c r="K450" s="2">
        <v>1</v>
      </c>
    </row>
    <row r="451" spans="1:11" ht="25.5">
      <c r="A451" s="7" t="s">
        <v>236</v>
      </c>
      <c r="B451" s="3">
        <v>2003</v>
      </c>
      <c r="C451" s="3" t="s">
        <v>10</v>
      </c>
      <c r="D451" s="133" t="s">
        <v>1141</v>
      </c>
      <c r="E451" s="100">
        <v>43020</v>
      </c>
      <c r="F451" s="102" t="s">
        <v>166</v>
      </c>
      <c r="G451" s="3" t="s">
        <v>25</v>
      </c>
      <c r="H451" s="67">
        <v>1</v>
      </c>
      <c r="I451" s="3">
        <v>2</v>
      </c>
      <c r="J451" s="67">
        <v>4</v>
      </c>
      <c r="K451" s="2">
        <v>1</v>
      </c>
    </row>
    <row r="452" spans="1:11" ht="25.5">
      <c r="A452" s="7" t="s">
        <v>592</v>
      </c>
      <c r="B452" s="3">
        <v>2003</v>
      </c>
      <c r="C452" s="3" t="s">
        <v>9</v>
      </c>
      <c r="D452" s="133" t="s">
        <v>1141</v>
      </c>
      <c r="E452" s="100">
        <v>43020</v>
      </c>
      <c r="F452" s="102" t="s">
        <v>166</v>
      </c>
      <c r="G452" s="3" t="s">
        <v>25</v>
      </c>
      <c r="H452" s="67">
        <v>2</v>
      </c>
      <c r="I452" s="3">
        <v>1</v>
      </c>
      <c r="J452" s="67">
        <v>5</v>
      </c>
      <c r="K452" s="2">
        <v>1</v>
      </c>
    </row>
    <row r="453" spans="1:11" ht="25.5">
      <c r="A453" s="7" t="s">
        <v>957</v>
      </c>
      <c r="B453" s="3">
        <v>2004</v>
      </c>
      <c r="C453" s="3" t="s">
        <v>10</v>
      </c>
      <c r="D453" s="133" t="s">
        <v>1141</v>
      </c>
      <c r="E453" s="100">
        <v>43020</v>
      </c>
      <c r="F453" s="102" t="s">
        <v>166</v>
      </c>
      <c r="G453" s="3" t="s">
        <v>25</v>
      </c>
      <c r="H453" s="67">
        <v>0</v>
      </c>
      <c r="I453" s="3">
        <v>3</v>
      </c>
      <c r="J453" s="67">
        <v>3</v>
      </c>
      <c r="K453" s="2">
        <v>1</v>
      </c>
    </row>
    <row r="454" spans="1:11" ht="25.5">
      <c r="A454" s="7" t="s">
        <v>149</v>
      </c>
      <c r="B454" s="3">
        <v>2003</v>
      </c>
      <c r="C454" s="72" t="s">
        <v>8</v>
      </c>
      <c r="D454" s="133" t="s">
        <v>1141</v>
      </c>
      <c r="E454" s="100">
        <v>43020</v>
      </c>
      <c r="F454" s="102" t="s">
        <v>166</v>
      </c>
      <c r="G454" s="3">
        <v>48</v>
      </c>
      <c r="H454" s="67">
        <v>0</v>
      </c>
      <c r="I454" s="3">
        <v>2</v>
      </c>
      <c r="J454" s="67">
        <v>4</v>
      </c>
      <c r="K454" s="2">
        <v>1</v>
      </c>
    </row>
    <row r="455" spans="1:11" ht="25.5">
      <c r="A455" s="7" t="s">
        <v>298</v>
      </c>
      <c r="B455" s="3">
        <v>2003</v>
      </c>
      <c r="C455" s="3" t="s">
        <v>8</v>
      </c>
      <c r="D455" s="133" t="s">
        <v>1141</v>
      </c>
      <c r="E455" s="100">
        <v>43020</v>
      </c>
      <c r="F455" s="102" t="s">
        <v>166</v>
      </c>
      <c r="G455" s="3">
        <v>48</v>
      </c>
      <c r="H455" s="67">
        <v>1</v>
      </c>
      <c r="I455" s="3">
        <v>1</v>
      </c>
      <c r="J455" s="67">
        <v>5</v>
      </c>
      <c r="K455" s="2">
        <v>1</v>
      </c>
    </row>
    <row r="456" spans="1:11" ht="25.5">
      <c r="A456" s="7" t="s">
        <v>593</v>
      </c>
      <c r="B456" s="3">
        <v>2005</v>
      </c>
      <c r="C456" s="3" t="s">
        <v>1145</v>
      </c>
      <c r="D456" s="133" t="s">
        <v>1141</v>
      </c>
      <c r="E456" s="100">
        <v>43020</v>
      </c>
      <c r="F456" s="102" t="s">
        <v>166</v>
      </c>
      <c r="G456" s="3">
        <v>40</v>
      </c>
      <c r="H456" s="67">
        <v>2</v>
      </c>
      <c r="I456" s="3">
        <v>2</v>
      </c>
      <c r="J456" s="67">
        <v>4</v>
      </c>
      <c r="K456" s="2">
        <v>1</v>
      </c>
    </row>
    <row r="457" spans="1:11" ht="25.5">
      <c r="A457" s="7" t="s">
        <v>1158</v>
      </c>
      <c r="B457" s="3">
        <v>2003</v>
      </c>
      <c r="C457" s="3" t="s">
        <v>8</v>
      </c>
      <c r="D457" s="133" t="s">
        <v>1141</v>
      </c>
      <c r="E457" s="100">
        <v>43020</v>
      </c>
      <c r="F457" s="102" t="s">
        <v>166</v>
      </c>
      <c r="G457" s="3">
        <v>40</v>
      </c>
      <c r="H457" s="67">
        <v>0</v>
      </c>
      <c r="I457" s="3"/>
      <c r="J457" s="67"/>
      <c r="K457" s="2">
        <v>1</v>
      </c>
    </row>
    <row r="458" spans="1:11" ht="25.5">
      <c r="A458" s="7" t="s">
        <v>954</v>
      </c>
      <c r="B458" s="3">
        <v>2005</v>
      </c>
      <c r="C458" s="3" t="s">
        <v>10</v>
      </c>
      <c r="D458" s="133" t="s">
        <v>1141</v>
      </c>
      <c r="E458" s="100">
        <v>43020</v>
      </c>
      <c r="F458" s="102" t="s">
        <v>166</v>
      </c>
      <c r="G458" s="3">
        <v>40</v>
      </c>
      <c r="H458" s="67">
        <v>1</v>
      </c>
      <c r="I458" s="3">
        <v>3</v>
      </c>
      <c r="J458" s="67">
        <v>3</v>
      </c>
      <c r="K458" s="2">
        <v>1</v>
      </c>
    </row>
    <row r="459" spans="1:11" ht="25.5">
      <c r="A459" s="7" t="s">
        <v>595</v>
      </c>
      <c r="B459" s="3">
        <v>2004</v>
      </c>
      <c r="C459" s="3" t="s">
        <v>9</v>
      </c>
      <c r="D459" s="133" t="s">
        <v>1141</v>
      </c>
      <c r="E459" s="100">
        <v>43020</v>
      </c>
      <c r="F459" s="102" t="s">
        <v>166</v>
      </c>
      <c r="G459" s="3">
        <v>40</v>
      </c>
      <c r="H459" s="67">
        <v>3</v>
      </c>
      <c r="I459" s="3">
        <v>1</v>
      </c>
      <c r="J459" s="67">
        <v>5</v>
      </c>
      <c r="K459" s="2">
        <v>1</v>
      </c>
    </row>
    <row r="460" spans="1:11" ht="25.5">
      <c r="A460" s="7" t="s">
        <v>386</v>
      </c>
      <c r="B460" s="3">
        <v>2003</v>
      </c>
      <c r="C460" s="3" t="s">
        <v>10</v>
      </c>
      <c r="D460" s="133" t="s">
        <v>1141</v>
      </c>
      <c r="E460" s="100">
        <v>43020</v>
      </c>
      <c r="F460" s="102" t="s">
        <v>166</v>
      </c>
      <c r="G460" s="3">
        <v>52</v>
      </c>
      <c r="H460" s="67">
        <v>0</v>
      </c>
      <c r="I460" s="3">
        <v>3</v>
      </c>
      <c r="J460" s="67">
        <v>3</v>
      </c>
      <c r="K460" s="2">
        <v>1</v>
      </c>
    </row>
    <row r="461" spans="1:11" ht="15.75">
      <c r="A461" s="68" t="s">
        <v>74</v>
      </c>
      <c r="B461" s="3">
        <v>2001</v>
      </c>
      <c r="C461" s="72" t="s">
        <v>8</v>
      </c>
      <c r="D461" s="256" t="s">
        <v>1207</v>
      </c>
      <c r="E461" s="100">
        <v>43021</v>
      </c>
      <c r="F461" s="224" t="s">
        <v>453</v>
      </c>
      <c r="G461" s="3">
        <v>55</v>
      </c>
      <c r="H461" s="67">
        <v>3</v>
      </c>
      <c r="I461" s="3">
        <v>1</v>
      </c>
      <c r="J461" s="67">
        <v>15</v>
      </c>
      <c r="K461" s="2">
        <v>1</v>
      </c>
    </row>
    <row r="462" spans="1:11" ht="15.75">
      <c r="A462" s="68" t="s">
        <v>617</v>
      </c>
      <c r="B462" s="3"/>
      <c r="C462" s="72" t="s">
        <v>311</v>
      </c>
      <c r="D462" s="256" t="s">
        <v>1207</v>
      </c>
      <c r="E462" s="100">
        <v>43021</v>
      </c>
      <c r="F462" s="224" t="s">
        <v>453</v>
      </c>
      <c r="G462" s="3">
        <v>55</v>
      </c>
      <c r="H462" s="67">
        <v>2</v>
      </c>
      <c r="I462" s="3">
        <v>2</v>
      </c>
      <c r="J462" s="67">
        <v>10</v>
      </c>
      <c r="K462" s="2">
        <v>1</v>
      </c>
    </row>
    <row r="463" spans="1:11" ht="15.75">
      <c r="A463" s="68" t="s">
        <v>98</v>
      </c>
      <c r="B463" s="3">
        <v>2001</v>
      </c>
      <c r="C463" s="72" t="s">
        <v>8</v>
      </c>
      <c r="D463" s="256" t="s">
        <v>1207</v>
      </c>
      <c r="E463" s="100">
        <v>43021</v>
      </c>
      <c r="F463" s="224" t="s">
        <v>453</v>
      </c>
      <c r="G463" s="3">
        <v>60</v>
      </c>
      <c r="H463" s="67">
        <v>2</v>
      </c>
      <c r="I463" s="3">
        <v>3</v>
      </c>
      <c r="J463" s="67">
        <v>5</v>
      </c>
      <c r="K463" s="2">
        <v>1</v>
      </c>
    </row>
    <row r="464" spans="1:11" ht="15.75">
      <c r="A464" s="68" t="s">
        <v>623</v>
      </c>
      <c r="B464" s="3">
        <v>2001</v>
      </c>
      <c r="C464" s="72" t="s">
        <v>311</v>
      </c>
      <c r="D464" s="256" t="s">
        <v>1207</v>
      </c>
      <c r="E464" s="100">
        <v>43021</v>
      </c>
      <c r="F464" s="224" t="s">
        <v>453</v>
      </c>
      <c r="G464" s="3">
        <v>72</v>
      </c>
      <c r="H464" s="67">
        <v>2</v>
      </c>
      <c r="I464" s="3">
        <v>1</v>
      </c>
      <c r="J464" s="67">
        <v>15</v>
      </c>
      <c r="K464" s="2">
        <v>1</v>
      </c>
    </row>
    <row r="465" spans="1:11" ht="15.75">
      <c r="A465" s="68" t="s">
        <v>287</v>
      </c>
      <c r="B465" s="3"/>
      <c r="C465" s="72" t="s">
        <v>8</v>
      </c>
      <c r="D465" s="256" t="s">
        <v>1207</v>
      </c>
      <c r="E465" s="100">
        <v>43021</v>
      </c>
      <c r="F465" s="224" t="s">
        <v>453</v>
      </c>
      <c r="G465" s="3">
        <v>66</v>
      </c>
      <c r="H465" s="67">
        <v>1</v>
      </c>
      <c r="I465" s="3"/>
      <c r="J465" s="67"/>
      <c r="K465" s="2">
        <v>1</v>
      </c>
    </row>
    <row r="466" spans="1:11" ht="15.75">
      <c r="A466" s="68" t="s">
        <v>88</v>
      </c>
      <c r="B466" s="3">
        <v>1996</v>
      </c>
      <c r="C466" s="72" t="s">
        <v>8</v>
      </c>
      <c r="D466" s="99" t="s">
        <v>1197</v>
      </c>
      <c r="E466" s="100">
        <v>43022</v>
      </c>
      <c r="F466" s="102" t="s">
        <v>453</v>
      </c>
      <c r="G466" s="3">
        <v>57</v>
      </c>
      <c r="H466" s="67">
        <v>3</v>
      </c>
      <c r="I466" s="3">
        <v>1</v>
      </c>
      <c r="J466" s="67">
        <v>25</v>
      </c>
      <c r="K466" s="2">
        <v>1</v>
      </c>
    </row>
    <row r="467" spans="1:11" ht="15.75">
      <c r="A467" s="68" t="s">
        <v>376</v>
      </c>
      <c r="B467" s="3">
        <v>1999</v>
      </c>
      <c r="C467" s="72" t="s">
        <v>311</v>
      </c>
      <c r="D467" s="99" t="s">
        <v>1197</v>
      </c>
      <c r="E467" s="100">
        <v>43022</v>
      </c>
      <c r="F467" s="102" t="s">
        <v>453</v>
      </c>
      <c r="G467" s="3">
        <v>57</v>
      </c>
      <c r="H467" s="67">
        <v>2</v>
      </c>
      <c r="I467" s="3">
        <v>3</v>
      </c>
      <c r="J467" s="67">
        <v>15</v>
      </c>
      <c r="K467" s="2">
        <v>1</v>
      </c>
    </row>
    <row r="468" spans="1:11" ht="15.75">
      <c r="A468" s="68" t="s">
        <v>83</v>
      </c>
      <c r="B468" s="3">
        <v>1997</v>
      </c>
      <c r="C468" s="72" t="s">
        <v>9</v>
      </c>
      <c r="D468" s="99" t="s">
        <v>1197</v>
      </c>
      <c r="E468" s="100">
        <v>43022</v>
      </c>
      <c r="F468" s="102" t="s">
        <v>453</v>
      </c>
      <c r="G468" s="3">
        <v>74</v>
      </c>
      <c r="H468" s="67">
        <v>3</v>
      </c>
      <c r="I468" s="3">
        <v>2</v>
      </c>
      <c r="J468" s="67">
        <v>20</v>
      </c>
      <c r="K468" s="2">
        <v>1</v>
      </c>
    </row>
    <row r="469" spans="1:11" ht="15.75">
      <c r="A469" s="68" t="s">
        <v>503</v>
      </c>
      <c r="B469" s="3">
        <v>1999</v>
      </c>
      <c r="C469" s="72" t="s">
        <v>18</v>
      </c>
      <c r="D469" s="99" t="s">
        <v>1197</v>
      </c>
      <c r="E469" s="100">
        <v>43022</v>
      </c>
      <c r="F469" s="102" t="s">
        <v>453</v>
      </c>
      <c r="G469" s="3">
        <v>74</v>
      </c>
      <c r="H469" s="67">
        <v>3</v>
      </c>
      <c r="I469" s="3">
        <v>3</v>
      </c>
      <c r="J469" s="67">
        <v>15</v>
      </c>
      <c r="K469" s="2">
        <v>1</v>
      </c>
    </row>
    <row r="470" spans="1:11" ht="25.5">
      <c r="A470" s="114" t="s">
        <v>150</v>
      </c>
      <c r="B470" s="104">
        <v>1991</v>
      </c>
      <c r="C470" s="104" t="s">
        <v>8</v>
      </c>
      <c r="D470" s="335" t="s">
        <v>1159</v>
      </c>
      <c r="E470" s="105">
        <v>43028</v>
      </c>
      <c r="F470" s="106" t="s">
        <v>165</v>
      </c>
      <c r="G470" s="104">
        <v>90</v>
      </c>
      <c r="H470" s="116">
        <v>0</v>
      </c>
      <c r="I470" s="104"/>
      <c r="J470" s="116">
        <v>10</v>
      </c>
      <c r="K470" s="2">
        <v>1</v>
      </c>
    </row>
    <row r="471" spans="1:11" ht="25.5">
      <c r="A471" s="114" t="s">
        <v>151</v>
      </c>
      <c r="B471" s="104">
        <v>1993</v>
      </c>
      <c r="C471" s="104" t="s">
        <v>8</v>
      </c>
      <c r="D471" s="335" t="s">
        <v>1159</v>
      </c>
      <c r="E471" s="105">
        <v>43028</v>
      </c>
      <c r="F471" s="106" t="s">
        <v>165</v>
      </c>
      <c r="G471" s="104">
        <v>90</v>
      </c>
      <c r="H471" s="116">
        <v>0</v>
      </c>
      <c r="I471" s="104"/>
      <c r="J471" s="116">
        <v>10</v>
      </c>
      <c r="K471" s="2">
        <v>1</v>
      </c>
    </row>
    <row r="472" spans="1:11" ht="31.5">
      <c r="A472" s="114" t="s">
        <v>75</v>
      </c>
      <c r="B472" s="104">
        <v>1999</v>
      </c>
      <c r="C472" s="104" t="s">
        <v>8</v>
      </c>
      <c r="D472" s="158" t="s">
        <v>1208</v>
      </c>
      <c r="E472" s="105">
        <v>43035</v>
      </c>
      <c r="F472" s="106" t="s">
        <v>1061</v>
      </c>
      <c r="G472" s="104">
        <v>52</v>
      </c>
      <c r="H472" s="116">
        <v>3</v>
      </c>
      <c r="I472" s="104">
        <v>1</v>
      </c>
      <c r="J472" s="116">
        <v>125</v>
      </c>
      <c r="K472" s="2">
        <v>1</v>
      </c>
    </row>
    <row r="473" spans="1:11" ht="31.5">
      <c r="A473" s="114" t="s">
        <v>698</v>
      </c>
      <c r="B473" s="104">
        <v>1998</v>
      </c>
      <c r="C473" s="104" t="s">
        <v>311</v>
      </c>
      <c r="D473" s="158" t="s">
        <v>1208</v>
      </c>
      <c r="E473" s="105">
        <v>43035</v>
      </c>
      <c r="F473" s="106" t="s">
        <v>1061</v>
      </c>
      <c r="G473" s="104">
        <v>52</v>
      </c>
      <c r="H473" s="116">
        <v>1</v>
      </c>
      <c r="I473" s="104">
        <v>3</v>
      </c>
      <c r="J473" s="116">
        <v>125</v>
      </c>
      <c r="K473" s="2">
        <v>1</v>
      </c>
    </row>
    <row r="474" spans="1:11" ht="31.5">
      <c r="A474" s="114" t="s">
        <v>1209</v>
      </c>
      <c r="B474" s="104">
        <v>1998</v>
      </c>
      <c r="C474" s="104" t="s">
        <v>9</v>
      </c>
      <c r="D474" s="158" t="s">
        <v>1208</v>
      </c>
      <c r="E474" s="105">
        <v>43035</v>
      </c>
      <c r="F474" s="106" t="s">
        <v>1061</v>
      </c>
      <c r="G474" s="104">
        <v>52</v>
      </c>
      <c r="H474" s="116">
        <v>0</v>
      </c>
      <c r="I474" s="104"/>
      <c r="J474" s="116">
        <v>10</v>
      </c>
      <c r="K474" s="2">
        <v>1</v>
      </c>
    </row>
    <row r="475" spans="1:11" ht="31.5">
      <c r="A475" s="114" t="s">
        <v>82</v>
      </c>
      <c r="B475" s="104">
        <v>1998</v>
      </c>
      <c r="C475" s="104" t="s">
        <v>8</v>
      </c>
      <c r="D475" s="158" t="s">
        <v>1208</v>
      </c>
      <c r="E475" s="105">
        <v>43035</v>
      </c>
      <c r="F475" s="106" t="s">
        <v>1061</v>
      </c>
      <c r="G475" s="104">
        <v>57</v>
      </c>
      <c r="H475" s="116">
        <v>4</v>
      </c>
      <c r="I475" s="104">
        <v>1</v>
      </c>
      <c r="J475" s="116">
        <v>125</v>
      </c>
      <c r="K475" s="2">
        <v>1</v>
      </c>
    </row>
    <row r="476" spans="1:11" ht="31.5">
      <c r="A476" s="114" t="s">
        <v>88</v>
      </c>
      <c r="B476" s="104">
        <v>1996</v>
      </c>
      <c r="C476" s="104" t="s">
        <v>8</v>
      </c>
      <c r="D476" s="158" t="s">
        <v>1208</v>
      </c>
      <c r="E476" s="105">
        <v>43035</v>
      </c>
      <c r="F476" s="106" t="s">
        <v>1061</v>
      </c>
      <c r="G476" s="104">
        <v>57</v>
      </c>
      <c r="H476" s="116">
        <v>3</v>
      </c>
      <c r="I476" s="104">
        <v>3</v>
      </c>
      <c r="J476" s="116">
        <v>100</v>
      </c>
      <c r="K476" s="2">
        <v>1</v>
      </c>
    </row>
    <row r="477" spans="1:11" ht="31.5">
      <c r="A477" s="114" t="s">
        <v>454</v>
      </c>
      <c r="B477" s="104">
        <v>1991</v>
      </c>
      <c r="C477" s="104" t="s">
        <v>8</v>
      </c>
      <c r="D477" s="158" t="s">
        <v>1208</v>
      </c>
      <c r="E477" s="105">
        <v>43035</v>
      </c>
      <c r="F477" s="106" t="s">
        <v>1061</v>
      </c>
      <c r="G477" s="104">
        <v>62</v>
      </c>
      <c r="H477" s="116">
        <v>0</v>
      </c>
      <c r="I477" s="104"/>
      <c r="J477" s="116">
        <v>10</v>
      </c>
      <c r="K477" s="2">
        <v>1</v>
      </c>
    </row>
    <row r="478" spans="1:11" ht="31.5">
      <c r="A478" s="114" t="s">
        <v>89</v>
      </c>
      <c r="B478" s="104">
        <v>1993</v>
      </c>
      <c r="C478" s="104" t="s">
        <v>8</v>
      </c>
      <c r="D478" s="158" t="s">
        <v>1208</v>
      </c>
      <c r="E478" s="105">
        <v>43035</v>
      </c>
      <c r="F478" s="106" t="s">
        <v>1061</v>
      </c>
      <c r="G478" s="104">
        <v>68</v>
      </c>
      <c r="H478" s="116">
        <v>4</v>
      </c>
      <c r="I478" s="104">
        <v>3</v>
      </c>
      <c r="J478" s="116">
        <v>100</v>
      </c>
      <c r="K478" s="2">
        <v>1</v>
      </c>
    </row>
    <row r="479" spans="1:11" ht="31.5">
      <c r="A479" s="114" t="s">
        <v>512</v>
      </c>
      <c r="B479" s="104">
        <v>1996</v>
      </c>
      <c r="C479" s="104" t="s">
        <v>8</v>
      </c>
      <c r="D479" s="158" t="s">
        <v>1208</v>
      </c>
      <c r="E479" s="105">
        <v>43035</v>
      </c>
      <c r="F479" s="106" t="s">
        <v>1061</v>
      </c>
      <c r="G479" s="104">
        <v>68</v>
      </c>
      <c r="H479" s="116">
        <v>0</v>
      </c>
      <c r="I479" s="104"/>
      <c r="J479" s="116">
        <v>10</v>
      </c>
      <c r="K479" s="2">
        <v>1</v>
      </c>
    </row>
    <row r="480" spans="1:11" ht="31.5">
      <c r="A480" s="114" t="s">
        <v>83</v>
      </c>
      <c r="B480" s="104">
        <v>1998</v>
      </c>
      <c r="C480" s="104" t="s">
        <v>9</v>
      </c>
      <c r="D480" s="158" t="s">
        <v>1208</v>
      </c>
      <c r="E480" s="105">
        <v>43035</v>
      </c>
      <c r="F480" s="106" t="s">
        <v>1061</v>
      </c>
      <c r="G480" s="104">
        <v>74</v>
      </c>
      <c r="H480" s="116">
        <v>3</v>
      </c>
      <c r="I480" s="104">
        <v>2</v>
      </c>
      <c r="J480" s="116">
        <v>115</v>
      </c>
      <c r="K480" s="2">
        <v>1</v>
      </c>
    </row>
    <row r="481" spans="1:11" ht="31.5">
      <c r="A481" s="114" t="s">
        <v>151</v>
      </c>
      <c r="B481" s="104">
        <v>1992</v>
      </c>
      <c r="C481" s="104" t="s">
        <v>8</v>
      </c>
      <c r="D481" s="158" t="s">
        <v>1208</v>
      </c>
      <c r="E481" s="105">
        <v>43035</v>
      </c>
      <c r="F481" s="106" t="s">
        <v>1061</v>
      </c>
      <c r="G481" s="104">
        <v>82</v>
      </c>
      <c r="H481" s="116">
        <v>1</v>
      </c>
      <c r="I481" s="104"/>
      <c r="J481" s="116">
        <v>10</v>
      </c>
      <c r="K481" s="2">
        <v>1</v>
      </c>
    </row>
    <row r="482" spans="1:11" ht="31.5">
      <c r="A482" s="114" t="s">
        <v>150</v>
      </c>
      <c r="B482" s="104">
        <v>1991</v>
      </c>
      <c r="C482" s="104" t="s">
        <v>8</v>
      </c>
      <c r="D482" s="158" t="s">
        <v>1208</v>
      </c>
      <c r="E482" s="105">
        <v>43035</v>
      </c>
      <c r="F482" s="106" t="s">
        <v>1061</v>
      </c>
      <c r="G482" s="104">
        <v>90</v>
      </c>
      <c r="H482" s="116">
        <v>0</v>
      </c>
      <c r="I482" s="104"/>
      <c r="J482" s="116">
        <v>10</v>
      </c>
      <c r="K482" s="2">
        <v>1</v>
      </c>
    </row>
    <row r="483" spans="1:11" ht="31.5">
      <c r="A483" s="117" t="s">
        <v>29</v>
      </c>
      <c r="B483" s="110"/>
      <c r="C483" s="110" t="s">
        <v>10</v>
      </c>
      <c r="D483" s="135" t="s">
        <v>1244</v>
      </c>
      <c r="E483" s="111">
        <v>43057</v>
      </c>
      <c r="F483" s="373" t="s">
        <v>1161</v>
      </c>
      <c r="G483" s="110"/>
      <c r="H483" s="155"/>
      <c r="I483" s="110"/>
      <c r="J483" s="155">
        <v>40</v>
      </c>
    </row>
    <row r="484" spans="1:11" ht="31.5">
      <c r="A484" s="117" t="s">
        <v>30</v>
      </c>
      <c r="B484" s="110"/>
      <c r="C484" s="110" t="s">
        <v>8</v>
      </c>
      <c r="D484" s="135" t="s">
        <v>1244</v>
      </c>
      <c r="E484" s="111">
        <v>43057</v>
      </c>
      <c r="F484" s="373" t="s">
        <v>1161</v>
      </c>
      <c r="G484" s="110"/>
      <c r="H484" s="155"/>
      <c r="I484" s="110"/>
      <c r="J484" s="155">
        <v>40</v>
      </c>
    </row>
    <row r="485" spans="1:11" ht="31.5">
      <c r="A485" s="117" t="s">
        <v>386</v>
      </c>
      <c r="B485" s="110">
        <v>2003</v>
      </c>
      <c r="C485" s="110" t="s">
        <v>10</v>
      </c>
      <c r="D485" s="135" t="s">
        <v>1244</v>
      </c>
      <c r="E485" s="111">
        <v>43057</v>
      </c>
      <c r="F485" s="373" t="s">
        <v>1161</v>
      </c>
      <c r="G485" s="110">
        <v>52</v>
      </c>
      <c r="H485" s="155">
        <v>0</v>
      </c>
      <c r="I485" s="110">
        <v>3</v>
      </c>
      <c r="J485" s="155">
        <v>10</v>
      </c>
      <c r="K485" s="2">
        <v>1</v>
      </c>
    </row>
    <row r="486" spans="1:11" ht="31.5">
      <c r="A486" s="117" t="s">
        <v>298</v>
      </c>
      <c r="B486" s="110">
        <v>2003</v>
      </c>
      <c r="C486" s="110" t="s">
        <v>8</v>
      </c>
      <c r="D486" s="135" t="s">
        <v>1244</v>
      </c>
      <c r="E486" s="111">
        <v>43057</v>
      </c>
      <c r="F486" s="373" t="s">
        <v>1161</v>
      </c>
      <c r="G486" s="110">
        <v>52</v>
      </c>
      <c r="H486" s="155">
        <v>2</v>
      </c>
      <c r="I486" s="110">
        <v>1</v>
      </c>
      <c r="J486" s="155">
        <v>20</v>
      </c>
      <c r="K486" s="2">
        <v>1</v>
      </c>
    </row>
    <row r="487" spans="1:11" ht="31.5">
      <c r="A487" s="117" t="s">
        <v>149</v>
      </c>
      <c r="B487" s="110">
        <v>2003</v>
      </c>
      <c r="C487" s="110" t="s">
        <v>8</v>
      </c>
      <c r="D487" s="135" t="s">
        <v>1244</v>
      </c>
      <c r="E487" s="111">
        <v>43057</v>
      </c>
      <c r="F487" s="373" t="s">
        <v>1161</v>
      </c>
      <c r="G487" s="110">
        <v>52</v>
      </c>
      <c r="H487" s="155">
        <v>0</v>
      </c>
      <c r="I487" s="110">
        <v>3</v>
      </c>
      <c r="J487" s="155">
        <v>10</v>
      </c>
      <c r="K487" s="2">
        <v>1</v>
      </c>
    </row>
    <row r="488" spans="1:11" ht="31.5">
      <c r="A488" s="117" t="s">
        <v>121</v>
      </c>
      <c r="B488" s="110">
        <v>2000</v>
      </c>
      <c r="C488" s="110" t="s">
        <v>18</v>
      </c>
      <c r="D488" s="135" t="s">
        <v>1244</v>
      </c>
      <c r="E488" s="111">
        <v>43057</v>
      </c>
      <c r="F488" s="373" t="s">
        <v>1161</v>
      </c>
      <c r="G488" s="110" t="s">
        <v>511</v>
      </c>
      <c r="H488" s="155">
        <v>2</v>
      </c>
      <c r="I488" s="110">
        <v>1</v>
      </c>
      <c r="J488" s="155">
        <v>20</v>
      </c>
      <c r="K488" s="2">
        <v>1</v>
      </c>
    </row>
    <row r="489" spans="1:11" ht="31.5">
      <c r="A489" s="117" t="s">
        <v>628</v>
      </c>
      <c r="B489" s="110">
        <v>2000</v>
      </c>
      <c r="C489" s="110" t="s">
        <v>311</v>
      </c>
      <c r="D489" s="135" t="s">
        <v>1244</v>
      </c>
      <c r="E489" s="111">
        <v>43057</v>
      </c>
      <c r="F489" s="373" t="s">
        <v>1161</v>
      </c>
      <c r="G489" s="110" t="s">
        <v>511</v>
      </c>
      <c r="H489" s="155">
        <v>0</v>
      </c>
      <c r="I489" s="110">
        <v>3</v>
      </c>
      <c r="J489" s="155">
        <v>10</v>
      </c>
      <c r="K489" s="2">
        <v>1</v>
      </c>
    </row>
    <row r="490" spans="1:11" ht="31.5">
      <c r="A490" s="117" t="s">
        <v>380</v>
      </c>
      <c r="B490" s="110">
        <v>2001</v>
      </c>
      <c r="C490" s="110" t="s">
        <v>9</v>
      </c>
      <c r="D490" s="135" t="s">
        <v>1244</v>
      </c>
      <c r="E490" s="111">
        <v>43057</v>
      </c>
      <c r="F490" s="373" t="s">
        <v>1161</v>
      </c>
      <c r="G490" s="110" t="s">
        <v>511</v>
      </c>
      <c r="H490" s="155">
        <v>0</v>
      </c>
      <c r="I490" s="110">
        <v>3</v>
      </c>
      <c r="J490" s="155">
        <v>10</v>
      </c>
      <c r="K490" s="2">
        <v>1</v>
      </c>
    </row>
    <row r="491" spans="1:11" ht="31.5">
      <c r="A491" s="117" t="s">
        <v>381</v>
      </c>
      <c r="B491" s="110">
        <v>2001</v>
      </c>
      <c r="C491" s="110" t="s">
        <v>9</v>
      </c>
      <c r="D491" s="135" t="s">
        <v>1244</v>
      </c>
      <c r="E491" s="111">
        <v>43057</v>
      </c>
      <c r="F491" s="373" t="s">
        <v>1161</v>
      </c>
      <c r="G491" s="110">
        <v>81</v>
      </c>
      <c r="H491" s="155">
        <v>2</v>
      </c>
      <c r="I491" s="110">
        <v>1</v>
      </c>
      <c r="J491" s="155">
        <v>20</v>
      </c>
      <c r="K491" s="2">
        <v>1</v>
      </c>
    </row>
    <row r="492" spans="1:11" ht="31.5">
      <c r="A492" s="117" t="s">
        <v>510</v>
      </c>
      <c r="B492" s="110">
        <v>2001</v>
      </c>
      <c r="C492" s="110" t="s">
        <v>9</v>
      </c>
      <c r="D492" s="135" t="s">
        <v>1244</v>
      </c>
      <c r="E492" s="111">
        <v>43057</v>
      </c>
      <c r="F492" s="373" t="s">
        <v>1161</v>
      </c>
      <c r="G492" s="110">
        <v>81</v>
      </c>
      <c r="H492" s="155">
        <v>0</v>
      </c>
      <c r="I492" s="110">
        <v>3</v>
      </c>
      <c r="J492" s="155">
        <v>10</v>
      </c>
      <c r="K492" s="2">
        <v>1</v>
      </c>
    </row>
    <row r="493" spans="1:11" ht="31.5">
      <c r="A493" s="117" t="s">
        <v>314</v>
      </c>
      <c r="B493" s="110">
        <v>2000</v>
      </c>
      <c r="C493" s="110" t="s">
        <v>9</v>
      </c>
      <c r="D493" s="135" t="s">
        <v>1244</v>
      </c>
      <c r="E493" s="111">
        <v>43057</v>
      </c>
      <c r="F493" s="373" t="s">
        <v>1161</v>
      </c>
      <c r="G493" s="110">
        <v>81</v>
      </c>
      <c r="H493" s="155">
        <v>1</v>
      </c>
      <c r="I493" s="110">
        <v>2</v>
      </c>
      <c r="J493" s="155">
        <v>15</v>
      </c>
      <c r="K493" s="2">
        <v>1</v>
      </c>
    </row>
    <row r="494" spans="1:11" ht="31.5">
      <c r="A494" s="117" t="s">
        <v>956</v>
      </c>
      <c r="B494" s="110">
        <v>2003</v>
      </c>
      <c r="C494" s="110" t="s">
        <v>9</v>
      </c>
      <c r="D494" s="135" t="s">
        <v>1244</v>
      </c>
      <c r="E494" s="111">
        <v>43057</v>
      </c>
      <c r="F494" s="373" t="s">
        <v>1161</v>
      </c>
      <c r="G494" s="110">
        <v>81</v>
      </c>
      <c r="H494" s="155">
        <v>0</v>
      </c>
      <c r="I494" s="110">
        <v>3</v>
      </c>
      <c r="J494" s="155">
        <v>10</v>
      </c>
      <c r="K494" s="2">
        <v>1</v>
      </c>
    </row>
    <row r="495" spans="1:11" ht="31.5">
      <c r="A495" s="117" t="s">
        <v>1262</v>
      </c>
      <c r="B495" s="110">
        <v>2001</v>
      </c>
      <c r="C495" s="110" t="s">
        <v>9</v>
      </c>
      <c r="D495" s="135" t="s">
        <v>1244</v>
      </c>
      <c r="E495" s="111">
        <v>43057</v>
      </c>
      <c r="F495" s="373" t="s">
        <v>1161</v>
      </c>
      <c r="G495" s="110">
        <v>75</v>
      </c>
      <c r="H495" s="155">
        <v>0</v>
      </c>
      <c r="I495" s="110">
        <v>3</v>
      </c>
      <c r="J495" s="155">
        <v>10</v>
      </c>
      <c r="K495" s="2">
        <v>1</v>
      </c>
    </row>
    <row r="496" spans="1:11" ht="31.5">
      <c r="A496" s="117" t="s">
        <v>0</v>
      </c>
      <c r="B496" s="110">
        <v>2000</v>
      </c>
      <c r="C496" s="110" t="s">
        <v>9</v>
      </c>
      <c r="D496" s="135" t="s">
        <v>1244</v>
      </c>
      <c r="E496" s="111">
        <v>43057</v>
      </c>
      <c r="F496" s="373" t="s">
        <v>1161</v>
      </c>
      <c r="G496" s="110">
        <v>75</v>
      </c>
      <c r="H496" s="155">
        <v>1</v>
      </c>
      <c r="I496" s="110">
        <v>2</v>
      </c>
      <c r="J496" s="155">
        <v>15</v>
      </c>
      <c r="K496" s="2">
        <v>1</v>
      </c>
    </row>
    <row r="497" spans="1:11" ht="31.5">
      <c r="A497" s="117" t="s">
        <v>403</v>
      </c>
      <c r="B497" s="110">
        <v>2001</v>
      </c>
      <c r="C497" s="110" t="s">
        <v>9</v>
      </c>
      <c r="D497" s="135" t="s">
        <v>1244</v>
      </c>
      <c r="E497" s="111">
        <v>43057</v>
      </c>
      <c r="F497" s="373" t="s">
        <v>1161</v>
      </c>
      <c r="G497" s="110">
        <v>75</v>
      </c>
      <c r="H497" s="155">
        <v>0</v>
      </c>
      <c r="I497" s="110">
        <v>3</v>
      </c>
      <c r="J497" s="155">
        <v>10</v>
      </c>
      <c r="K497" s="2">
        <v>1</v>
      </c>
    </row>
    <row r="498" spans="1:11" ht="31.5">
      <c r="A498" s="117" t="s">
        <v>242</v>
      </c>
      <c r="B498" s="110"/>
      <c r="C498" s="110"/>
      <c r="D498" s="135" t="s">
        <v>1244</v>
      </c>
      <c r="E498" s="111">
        <v>43057</v>
      </c>
      <c r="F498" s="373" t="s">
        <v>1161</v>
      </c>
      <c r="G498" s="110">
        <v>70</v>
      </c>
      <c r="H498" s="155">
        <v>1</v>
      </c>
      <c r="I498" s="110"/>
      <c r="J498" s="155"/>
      <c r="K498" s="2">
        <v>1</v>
      </c>
    </row>
    <row r="499" spans="1:11" ht="31.5">
      <c r="A499" s="117" t="s">
        <v>935</v>
      </c>
      <c r="B499" s="110">
        <v>2000</v>
      </c>
      <c r="C499" s="110" t="s">
        <v>9</v>
      </c>
      <c r="D499" s="135" t="s">
        <v>1244</v>
      </c>
      <c r="E499" s="111">
        <v>43057</v>
      </c>
      <c r="F499" s="373" t="s">
        <v>1161</v>
      </c>
      <c r="G499" s="110">
        <v>70</v>
      </c>
      <c r="H499" s="155">
        <v>2</v>
      </c>
      <c r="I499" s="110">
        <v>3</v>
      </c>
      <c r="J499" s="155">
        <v>10</v>
      </c>
      <c r="K499" s="2">
        <v>1</v>
      </c>
    </row>
    <row r="500" spans="1:11" ht="31.5">
      <c r="A500" s="117" t="s">
        <v>103</v>
      </c>
      <c r="B500" s="110">
        <v>2001</v>
      </c>
      <c r="C500" s="110" t="s">
        <v>8</v>
      </c>
      <c r="D500" s="135" t="s">
        <v>1244</v>
      </c>
      <c r="E500" s="111">
        <v>43057</v>
      </c>
      <c r="F500" s="373" t="s">
        <v>1161</v>
      </c>
      <c r="G500" s="110">
        <v>70</v>
      </c>
      <c r="H500" s="155">
        <v>2</v>
      </c>
      <c r="I500" s="110">
        <v>3</v>
      </c>
      <c r="J500" s="155">
        <v>10</v>
      </c>
      <c r="K500" s="2">
        <v>1</v>
      </c>
    </row>
    <row r="501" spans="1:11" ht="31.5">
      <c r="A501" s="117" t="s">
        <v>131</v>
      </c>
      <c r="B501" s="110">
        <v>2002</v>
      </c>
      <c r="C501" s="110" t="s">
        <v>18</v>
      </c>
      <c r="D501" s="135" t="s">
        <v>1244</v>
      </c>
      <c r="E501" s="111">
        <v>43057</v>
      </c>
      <c r="F501" s="373" t="s">
        <v>1161</v>
      </c>
      <c r="G501" s="110">
        <v>70</v>
      </c>
      <c r="H501" s="155">
        <v>2</v>
      </c>
      <c r="I501" s="110">
        <v>2</v>
      </c>
      <c r="J501" s="155">
        <v>15</v>
      </c>
      <c r="K501" s="2">
        <v>1</v>
      </c>
    </row>
    <row r="502" spans="1:11" ht="31.5">
      <c r="A502" s="117" t="s">
        <v>592</v>
      </c>
      <c r="B502" s="110"/>
      <c r="C502" s="110"/>
      <c r="D502" s="135" t="s">
        <v>1244</v>
      </c>
      <c r="E502" s="111">
        <v>43057</v>
      </c>
      <c r="F502" s="373" t="s">
        <v>1161</v>
      </c>
      <c r="G502" s="110">
        <v>70</v>
      </c>
      <c r="H502" s="155">
        <v>1</v>
      </c>
      <c r="I502" s="110"/>
      <c r="J502" s="155"/>
      <c r="K502" s="2">
        <v>1</v>
      </c>
    </row>
    <row r="503" spans="1:11" ht="31.5">
      <c r="A503" s="117" t="s">
        <v>1245</v>
      </c>
      <c r="B503" s="110"/>
      <c r="C503" s="110"/>
      <c r="D503" s="135" t="s">
        <v>1244</v>
      </c>
      <c r="E503" s="111">
        <v>43057</v>
      </c>
      <c r="F503" s="373" t="s">
        <v>1161</v>
      </c>
      <c r="G503" s="110">
        <v>70</v>
      </c>
      <c r="H503" s="155">
        <v>0</v>
      </c>
      <c r="I503" s="110"/>
      <c r="J503" s="155"/>
      <c r="K503" s="2">
        <v>1</v>
      </c>
    </row>
    <row r="504" spans="1:11" ht="31.5">
      <c r="A504" s="117" t="s">
        <v>1246</v>
      </c>
      <c r="B504" s="110"/>
      <c r="C504" s="110"/>
      <c r="D504" s="135" t="s">
        <v>1244</v>
      </c>
      <c r="E504" s="111">
        <v>43057</v>
      </c>
      <c r="F504" s="373" t="s">
        <v>1161</v>
      </c>
      <c r="G504" s="110">
        <v>66</v>
      </c>
      <c r="H504" s="155">
        <v>0</v>
      </c>
      <c r="I504" s="110"/>
      <c r="J504" s="155"/>
      <c r="K504" s="2">
        <v>1</v>
      </c>
    </row>
    <row r="505" spans="1:11" ht="31.5">
      <c r="A505" s="117" t="s">
        <v>1247</v>
      </c>
      <c r="B505" s="110">
        <v>2001</v>
      </c>
      <c r="C505" s="110" t="s">
        <v>9</v>
      </c>
      <c r="D505" s="135" t="s">
        <v>1244</v>
      </c>
      <c r="E505" s="111">
        <v>43057</v>
      </c>
      <c r="F505" s="373" t="s">
        <v>1161</v>
      </c>
      <c r="G505" s="110">
        <v>66</v>
      </c>
      <c r="H505" s="155">
        <v>2</v>
      </c>
      <c r="I505" s="110">
        <v>3</v>
      </c>
      <c r="J505" s="155">
        <v>10</v>
      </c>
      <c r="K505" s="2">
        <v>1</v>
      </c>
    </row>
    <row r="506" spans="1:11" ht="31.5">
      <c r="A506" s="117" t="s">
        <v>287</v>
      </c>
      <c r="B506" s="110">
        <v>2002</v>
      </c>
      <c r="C506" s="110" t="s">
        <v>8</v>
      </c>
      <c r="D506" s="135" t="s">
        <v>1244</v>
      </c>
      <c r="E506" s="111">
        <v>43057</v>
      </c>
      <c r="F506" s="373" t="s">
        <v>1161</v>
      </c>
      <c r="G506" s="110">
        <v>66</v>
      </c>
      <c r="H506" s="155">
        <v>2</v>
      </c>
      <c r="I506" s="110">
        <v>2</v>
      </c>
      <c r="J506" s="155">
        <v>15</v>
      </c>
      <c r="K506" s="2">
        <v>1</v>
      </c>
    </row>
    <row r="507" spans="1:11" ht="31.5">
      <c r="A507" s="117" t="s">
        <v>286</v>
      </c>
      <c r="B507" s="110"/>
      <c r="C507" s="110"/>
      <c r="D507" s="135" t="s">
        <v>1244</v>
      </c>
      <c r="E507" s="111">
        <v>43057</v>
      </c>
      <c r="F507" s="373" t="s">
        <v>1161</v>
      </c>
      <c r="G507" s="110">
        <v>66</v>
      </c>
      <c r="H507" s="155">
        <v>1</v>
      </c>
      <c r="I507" s="110"/>
      <c r="J507" s="155"/>
      <c r="K507" s="2">
        <v>1</v>
      </c>
    </row>
    <row r="508" spans="1:11" ht="31.5">
      <c r="A508" s="117" t="s">
        <v>102</v>
      </c>
      <c r="B508" s="110">
        <v>2001</v>
      </c>
      <c r="C508" s="110" t="s">
        <v>10</v>
      </c>
      <c r="D508" s="135" t="s">
        <v>1244</v>
      </c>
      <c r="E508" s="111">
        <v>43057</v>
      </c>
      <c r="F508" s="373" t="s">
        <v>1161</v>
      </c>
      <c r="G508" s="110">
        <v>60</v>
      </c>
      <c r="H508" s="155">
        <v>4</v>
      </c>
      <c r="I508" s="110">
        <v>1</v>
      </c>
      <c r="J508" s="155">
        <v>20</v>
      </c>
      <c r="K508" s="2">
        <v>1</v>
      </c>
    </row>
    <row r="509" spans="1:11" ht="31.5">
      <c r="A509" s="117" t="s">
        <v>1157</v>
      </c>
      <c r="B509" s="110"/>
      <c r="C509" s="110"/>
      <c r="D509" s="135" t="s">
        <v>1244</v>
      </c>
      <c r="E509" s="111">
        <v>43057</v>
      </c>
      <c r="F509" s="373" t="s">
        <v>1161</v>
      </c>
      <c r="G509" s="110">
        <v>60</v>
      </c>
      <c r="H509" s="155">
        <v>0</v>
      </c>
      <c r="I509" s="110"/>
      <c r="J509" s="155"/>
      <c r="K509" s="2">
        <v>1</v>
      </c>
    </row>
    <row r="510" spans="1:11" ht="31.5">
      <c r="A510" s="117" t="s">
        <v>1248</v>
      </c>
      <c r="B510" s="110"/>
      <c r="C510" s="110"/>
      <c r="D510" s="135" t="s">
        <v>1244</v>
      </c>
      <c r="E510" s="111">
        <v>43057</v>
      </c>
      <c r="F510" s="373" t="s">
        <v>1161</v>
      </c>
      <c r="G510" s="110">
        <v>60</v>
      </c>
      <c r="H510" s="155">
        <v>0</v>
      </c>
      <c r="I510" s="110"/>
      <c r="J510" s="155"/>
      <c r="K510" s="2">
        <v>1</v>
      </c>
    </row>
    <row r="511" spans="1:11" ht="31.5">
      <c r="A511" s="117" t="s">
        <v>1249</v>
      </c>
      <c r="B511" s="110"/>
      <c r="C511" s="110"/>
      <c r="D511" s="135" t="s">
        <v>1244</v>
      </c>
      <c r="E511" s="111">
        <v>43057</v>
      </c>
      <c r="F511" s="373" t="s">
        <v>1161</v>
      </c>
      <c r="G511" s="110">
        <v>60</v>
      </c>
      <c r="H511" s="155">
        <v>0</v>
      </c>
      <c r="I511" s="110"/>
      <c r="J511" s="155"/>
      <c r="K511" s="2">
        <v>1</v>
      </c>
    </row>
    <row r="512" spans="1:11" ht="31.5">
      <c r="A512" s="117" t="s">
        <v>99</v>
      </c>
      <c r="B512" s="110">
        <v>2001</v>
      </c>
      <c r="C512" s="110" t="s">
        <v>9</v>
      </c>
      <c r="D512" s="135" t="s">
        <v>1244</v>
      </c>
      <c r="E512" s="111">
        <v>43057</v>
      </c>
      <c r="F512" s="373" t="s">
        <v>1161</v>
      </c>
      <c r="G512" s="110">
        <v>60</v>
      </c>
      <c r="H512" s="155">
        <v>2</v>
      </c>
      <c r="I512" s="110">
        <v>3</v>
      </c>
      <c r="J512" s="155">
        <v>10</v>
      </c>
      <c r="K512" s="2">
        <v>1</v>
      </c>
    </row>
    <row r="513" spans="1:11" ht="31.5">
      <c r="A513" s="117" t="s">
        <v>74</v>
      </c>
      <c r="B513" s="110">
        <v>2001</v>
      </c>
      <c r="C513" s="110" t="s">
        <v>8</v>
      </c>
      <c r="D513" s="135" t="s">
        <v>1244</v>
      </c>
      <c r="E513" s="111">
        <v>43057</v>
      </c>
      <c r="F513" s="373" t="s">
        <v>1161</v>
      </c>
      <c r="G513" s="110">
        <v>56</v>
      </c>
      <c r="H513" s="155">
        <v>3</v>
      </c>
      <c r="I513" s="110">
        <v>2</v>
      </c>
      <c r="J513" s="155">
        <v>15</v>
      </c>
      <c r="K513" s="2">
        <v>1</v>
      </c>
    </row>
    <row r="514" spans="1:11" ht="31.5">
      <c r="A514" s="117" t="s">
        <v>1250</v>
      </c>
      <c r="B514" s="110"/>
      <c r="C514" s="110"/>
      <c r="D514" s="135" t="s">
        <v>1244</v>
      </c>
      <c r="E514" s="111">
        <v>43057</v>
      </c>
      <c r="F514" s="373" t="s">
        <v>1161</v>
      </c>
      <c r="G514" s="110">
        <v>56</v>
      </c>
      <c r="H514" s="155">
        <v>1</v>
      </c>
      <c r="I514" s="110"/>
      <c r="J514" s="155"/>
      <c r="K514" s="2">
        <v>1</v>
      </c>
    </row>
    <row r="515" spans="1:11" ht="31.5">
      <c r="A515" s="117" t="s">
        <v>937</v>
      </c>
      <c r="B515" s="110"/>
      <c r="C515" s="110"/>
      <c r="D515" s="135" t="s">
        <v>1244</v>
      </c>
      <c r="E515" s="111">
        <v>43057</v>
      </c>
      <c r="F515" s="373" t="s">
        <v>1161</v>
      </c>
      <c r="G515" s="110">
        <v>56</v>
      </c>
      <c r="H515" s="155">
        <v>0</v>
      </c>
      <c r="I515" s="110"/>
      <c r="J515" s="155"/>
      <c r="K515" s="2">
        <v>1</v>
      </c>
    </row>
    <row r="516" spans="1:11" ht="31.5">
      <c r="A516" s="117" t="s">
        <v>444</v>
      </c>
      <c r="B516" s="110">
        <v>2000</v>
      </c>
      <c r="C516" s="110" t="s">
        <v>9</v>
      </c>
      <c r="D516" s="135" t="s">
        <v>1244</v>
      </c>
      <c r="E516" s="111">
        <v>43057</v>
      </c>
      <c r="F516" s="373" t="s">
        <v>1161</v>
      </c>
      <c r="G516" s="110">
        <v>56</v>
      </c>
      <c r="H516" s="155">
        <v>2</v>
      </c>
      <c r="I516" s="110">
        <v>3</v>
      </c>
      <c r="J516" s="155">
        <v>10</v>
      </c>
      <c r="K516" s="2">
        <v>1</v>
      </c>
    </row>
    <row r="517" spans="1:11" ht="31.5">
      <c r="A517" s="117" t="s">
        <v>98</v>
      </c>
      <c r="B517" s="110">
        <v>2001</v>
      </c>
      <c r="C517" s="110" t="s">
        <v>8</v>
      </c>
      <c r="D517" s="135" t="s">
        <v>1244</v>
      </c>
      <c r="E517" s="111">
        <v>43057</v>
      </c>
      <c r="F517" s="373" t="s">
        <v>1161</v>
      </c>
      <c r="G517" s="110">
        <v>56</v>
      </c>
      <c r="H517" s="155">
        <v>4</v>
      </c>
      <c r="I517" s="110">
        <v>1</v>
      </c>
      <c r="J517" s="155">
        <v>20</v>
      </c>
      <c r="K517" s="2">
        <v>1</v>
      </c>
    </row>
    <row r="518" spans="1:11" ht="31.5">
      <c r="A518" s="117" t="s">
        <v>259</v>
      </c>
      <c r="B518" s="110">
        <v>2001</v>
      </c>
      <c r="C518" s="110" t="s">
        <v>9</v>
      </c>
      <c r="D518" s="135" t="s">
        <v>1244</v>
      </c>
      <c r="E518" s="111">
        <v>43057</v>
      </c>
      <c r="F518" s="373" t="s">
        <v>1161</v>
      </c>
      <c r="G518" s="110">
        <v>56</v>
      </c>
      <c r="H518" s="155">
        <v>1</v>
      </c>
      <c r="I518" s="110"/>
      <c r="J518" s="155"/>
      <c r="K518" s="2">
        <v>1</v>
      </c>
    </row>
    <row r="519" spans="1:11" ht="31.5">
      <c r="A519" s="117" t="s">
        <v>1251</v>
      </c>
      <c r="B519" s="110">
        <v>2002</v>
      </c>
      <c r="C519" s="110" t="s">
        <v>18</v>
      </c>
      <c r="D519" s="135" t="s">
        <v>1244</v>
      </c>
      <c r="E519" s="111">
        <v>43057</v>
      </c>
      <c r="F519" s="373" t="s">
        <v>1161</v>
      </c>
      <c r="G519" s="110">
        <v>52</v>
      </c>
      <c r="H519" s="155">
        <v>2</v>
      </c>
      <c r="I519" s="110">
        <v>2</v>
      </c>
      <c r="J519" s="155">
        <v>15</v>
      </c>
      <c r="K519" s="2">
        <v>1</v>
      </c>
    </row>
    <row r="520" spans="1:11" ht="31.5">
      <c r="A520" s="117" t="s">
        <v>489</v>
      </c>
      <c r="B520" s="110">
        <v>2002</v>
      </c>
      <c r="C520" s="110" t="s">
        <v>8</v>
      </c>
      <c r="D520" s="135" t="s">
        <v>1244</v>
      </c>
      <c r="E520" s="111">
        <v>43057</v>
      </c>
      <c r="F520" s="373" t="s">
        <v>1161</v>
      </c>
      <c r="G520" s="110">
        <v>52</v>
      </c>
      <c r="H520" s="155">
        <v>0</v>
      </c>
      <c r="I520" s="110">
        <v>3</v>
      </c>
      <c r="J520" s="155">
        <v>10</v>
      </c>
      <c r="K520" s="2">
        <v>1</v>
      </c>
    </row>
    <row r="521" spans="1:11" ht="31.5">
      <c r="A521" s="117" t="s">
        <v>674</v>
      </c>
      <c r="B521" s="110">
        <v>2003</v>
      </c>
      <c r="C521" s="110" t="s">
        <v>9</v>
      </c>
      <c r="D521" s="135" t="s">
        <v>1244</v>
      </c>
      <c r="E521" s="111">
        <v>43057</v>
      </c>
      <c r="F521" s="373" t="s">
        <v>1161</v>
      </c>
      <c r="G521" s="110">
        <v>52</v>
      </c>
      <c r="H521" s="155">
        <v>1</v>
      </c>
      <c r="I521" s="110">
        <v>3</v>
      </c>
      <c r="J521" s="155">
        <v>10</v>
      </c>
      <c r="K521" s="2">
        <v>1</v>
      </c>
    </row>
    <row r="522" spans="1:11" ht="31.5">
      <c r="A522" s="117" t="s">
        <v>23</v>
      </c>
      <c r="B522" s="110">
        <v>2003</v>
      </c>
      <c r="C522" s="110" t="s">
        <v>8</v>
      </c>
      <c r="D522" s="135" t="s">
        <v>1244</v>
      </c>
      <c r="E522" s="111">
        <v>43057</v>
      </c>
      <c r="F522" s="373" t="s">
        <v>1161</v>
      </c>
      <c r="G522" s="110">
        <v>48</v>
      </c>
      <c r="H522" s="155">
        <v>3</v>
      </c>
      <c r="I522" s="110">
        <v>3</v>
      </c>
      <c r="J522" s="155">
        <v>10</v>
      </c>
      <c r="K522" s="2">
        <v>1</v>
      </c>
    </row>
    <row r="523" spans="1:11" ht="31.5">
      <c r="A523" s="117" t="s">
        <v>120</v>
      </c>
      <c r="B523" s="110"/>
      <c r="C523" s="110"/>
      <c r="D523" s="135" t="s">
        <v>1244</v>
      </c>
      <c r="E523" s="111">
        <v>43057</v>
      </c>
      <c r="F523" s="373" t="s">
        <v>1161</v>
      </c>
      <c r="G523" s="110">
        <v>48</v>
      </c>
      <c r="H523" s="155">
        <v>0</v>
      </c>
      <c r="I523" s="110"/>
      <c r="J523" s="155"/>
      <c r="K523" s="2">
        <v>1</v>
      </c>
    </row>
    <row r="524" spans="1:11" ht="31.5">
      <c r="A524" s="117" t="s">
        <v>97</v>
      </c>
      <c r="B524" s="110"/>
      <c r="C524" s="110"/>
      <c r="D524" s="135" t="s">
        <v>1244</v>
      </c>
      <c r="E524" s="111">
        <v>43057</v>
      </c>
      <c r="F524" s="373" t="s">
        <v>1161</v>
      </c>
      <c r="G524" s="110">
        <v>48</v>
      </c>
      <c r="H524" s="155">
        <v>0</v>
      </c>
      <c r="I524" s="110"/>
      <c r="J524" s="155"/>
      <c r="K524" s="2">
        <v>1</v>
      </c>
    </row>
    <row r="525" spans="1:11" ht="31.5">
      <c r="A525" s="117" t="s">
        <v>581</v>
      </c>
      <c r="B525" s="110">
        <v>2003</v>
      </c>
      <c r="C525" s="110" t="s">
        <v>10</v>
      </c>
      <c r="D525" s="135" t="s">
        <v>1244</v>
      </c>
      <c r="E525" s="111">
        <v>43057</v>
      </c>
      <c r="F525" s="373" t="s">
        <v>1161</v>
      </c>
      <c r="G525" s="110">
        <v>48</v>
      </c>
      <c r="H525" s="155">
        <v>2</v>
      </c>
      <c r="I525" s="110">
        <v>3</v>
      </c>
      <c r="J525" s="155">
        <v>10</v>
      </c>
      <c r="K525" s="2">
        <v>1</v>
      </c>
    </row>
    <row r="526" spans="1:11" ht="31.5">
      <c r="A526" s="117" t="s">
        <v>491</v>
      </c>
      <c r="B526" s="110"/>
      <c r="C526" s="110"/>
      <c r="D526" s="135" t="s">
        <v>1244</v>
      </c>
      <c r="E526" s="111">
        <v>43057</v>
      </c>
      <c r="F526" s="373" t="s">
        <v>1161</v>
      </c>
      <c r="G526" s="110">
        <v>48</v>
      </c>
      <c r="H526" s="155">
        <v>1</v>
      </c>
      <c r="I526" s="110"/>
      <c r="J526" s="155"/>
      <c r="K526" s="2">
        <v>1</v>
      </c>
    </row>
    <row r="527" spans="1:11" ht="31.5">
      <c r="A527" s="117" t="s">
        <v>613</v>
      </c>
      <c r="B527" s="110"/>
      <c r="C527" s="110"/>
      <c r="D527" s="135" t="s">
        <v>1244</v>
      </c>
      <c r="E527" s="111">
        <v>43057</v>
      </c>
      <c r="F527" s="373" t="s">
        <v>1161</v>
      </c>
      <c r="G527" s="110">
        <v>48</v>
      </c>
      <c r="H527" s="155">
        <v>1</v>
      </c>
      <c r="I527" s="110"/>
      <c r="J527" s="155"/>
      <c r="K527" s="2">
        <v>1</v>
      </c>
    </row>
    <row r="528" spans="1:11" ht="31.5">
      <c r="A528" s="117" t="s">
        <v>119</v>
      </c>
      <c r="B528" s="110"/>
      <c r="C528" s="110"/>
      <c r="D528" s="135" t="s">
        <v>1244</v>
      </c>
      <c r="E528" s="111">
        <v>43057</v>
      </c>
      <c r="F528" s="373" t="s">
        <v>1161</v>
      </c>
      <c r="G528" s="110">
        <v>48</v>
      </c>
      <c r="H528" s="155">
        <v>0</v>
      </c>
      <c r="I528" s="110"/>
      <c r="J528" s="155"/>
      <c r="K528" s="2">
        <v>1</v>
      </c>
    </row>
    <row r="529" spans="1:11" ht="31.5">
      <c r="A529" s="117" t="s">
        <v>952</v>
      </c>
      <c r="B529" s="110">
        <v>2003</v>
      </c>
      <c r="C529" s="110" t="s">
        <v>10</v>
      </c>
      <c r="D529" s="135" t="s">
        <v>1244</v>
      </c>
      <c r="E529" s="111">
        <v>43057</v>
      </c>
      <c r="F529" s="373" t="s">
        <v>1161</v>
      </c>
      <c r="G529" s="110">
        <v>70</v>
      </c>
      <c r="H529" s="155">
        <v>0</v>
      </c>
      <c r="I529" s="110">
        <v>3</v>
      </c>
      <c r="J529" s="155">
        <v>10</v>
      </c>
      <c r="K529" s="2">
        <v>1</v>
      </c>
    </row>
    <row r="530" spans="1:11" ht="31.5">
      <c r="A530" s="117" t="s">
        <v>1019</v>
      </c>
      <c r="B530" s="110">
        <v>2003</v>
      </c>
      <c r="C530" s="110" t="s">
        <v>8</v>
      </c>
      <c r="D530" s="135" t="s">
        <v>1244</v>
      </c>
      <c r="E530" s="111">
        <v>43057</v>
      </c>
      <c r="F530" s="373" t="s">
        <v>1161</v>
      </c>
      <c r="G530" s="110">
        <v>40</v>
      </c>
      <c r="H530" s="155">
        <v>2</v>
      </c>
      <c r="I530" s="110">
        <v>1</v>
      </c>
      <c r="J530" s="155">
        <v>20</v>
      </c>
      <c r="K530" s="2">
        <v>1</v>
      </c>
    </row>
    <row r="531" spans="1:11" ht="31.5">
      <c r="A531" s="117" t="s">
        <v>1252</v>
      </c>
      <c r="B531" s="110"/>
      <c r="C531" s="110" t="s">
        <v>10</v>
      </c>
      <c r="D531" s="135" t="s">
        <v>1244</v>
      </c>
      <c r="E531" s="111">
        <v>43057</v>
      </c>
      <c r="F531" s="373" t="s">
        <v>1161</v>
      </c>
      <c r="G531" s="110">
        <v>40</v>
      </c>
      <c r="H531" s="155">
        <v>0</v>
      </c>
      <c r="I531" s="110">
        <v>3</v>
      </c>
      <c r="J531" s="155">
        <v>10</v>
      </c>
      <c r="K531" s="2">
        <v>1</v>
      </c>
    </row>
    <row r="532" spans="1:11" ht="31.5">
      <c r="A532" s="117" t="s">
        <v>299</v>
      </c>
      <c r="B532" s="110">
        <v>2002</v>
      </c>
      <c r="C532" s="110" t="s">
        <v>10</v>
      </c>
      <c r="D532" s="135" t="s">
        <v>1244</v>
      </c>
      <c r="E532" s="111">
        <v>43057</v>
      </c>
      <c r="F532" s="373" t="s">
        <v>1161</v>
      </c>
      <c r="G532" s="110">
        <v>56</v>
      </c>
      <c r="H532" s="155">
        <v>0</v>
      </c>
      <c r="I532" s="110">
        <v>3</v>
      </c>
      <c r="J532" s="155">
        <v>10</v>
      </c>
      <c r="K532" s="2">
        <v>1</v>
      </c>
    </row>
    <row r="533" spans="1:11" ht="31.5">
      <c r="A533" s="117" t="s">
        <v>29</v>
      </c>
      <c r="B533" s="110"/>
      <c r="C533" s="110"/>
      <c r="D533" s="371" t="s">
        <v>1253</v>
      </c>
      <c r="E533" s="111">
        <v>43057</v>
      </c>
      <c r="F533" s="372" t="s">
        <v>1161</v>
      </c>
      <c r="G533" s="110"/>
      <c r="H533" s="155"/>
      <c r="I533" s="110"/>
      <c r="J533" s="155">
        <v>40</v>
      </c>
    </row>
    <row r="534" spans="1:11" ht="31.5">
      <c r="A534" s="117" t="s">
        <v>30</v>
      </c>
      <c r="B534" s="110"/>
      <c r="C534" s="110"/>
      <c r="D534" s="371" t="s">
        <v>1253</v>
      </c>
      <c r="E534" s="111">
        <v>43057</v>
      </c>
      <c r="F534" s="372" t="s">
        <v>1161</v>
      </c>
      <c r="G534" s="110"/>
      <c r="H534" s="155"/>
      <c r="I534" s="110"/>
      <c r="J534" s="155">
        <v>40</v>
      </c>
    </row>
    <row r="535" spans="1:11" ht="31.5">
      <c r="A535" s="117" t="s">
        <v>698</v>
      </c>
      <c r="B535" s="110">
        <v>1998</v>
      </c>
      <c r="C535" s="110" t="s">
        <v>311</v>
      </c>
      <c r="D535" s="371" t="s">
        <v>1253</v>
      </c>
      <c r="E535" s="111">
        <v>43057</v>
      </c>
      <c r="F535" s="372" t="s">
        <v>1161</v>
      </c>
      <c r="G535" s="110">
        <v>52</v>
      </c>
      <c r="H535" s="155">
        <v>0</v>
      </c>
      <c r="I535" s="110">
        <v>2</v>
      </c>
      <c r="J535" s="155">
        <v>15</v>
      </c>
      <c r="K535" s="2">
        <v>1</v>
      </c>
    </row>
    <row r="536" spans="1:11" ht="31.5">
      <c r="A536" s="117" t="s">
        <v>75</v>
      </c>
      <c r="B536" s="110">
        <v>1999</v>
      </c>
      <c r="C536" s="110" t="s">
        <v>8</v>
      </c>
      <c r="D536" s="371" t="s">
        <v>1253</v>
      </c>
      <c r="E536" s="111">
        <v>43057</v>
      </c>
      <c r="F536" s="372" t="s">
        <v>1161</v>
      </c>
      <c r="G536" s="110">
        <v>57</v>
      </c>
      <c r="H536" s="155">
        <v>2</v>
      </c>
      <c r="I536" s="110">
        <v>2</v>
      </c>
      <c r="J536" s="155">
        <v>15</v>
      </c>
      <c r="K536" s="2">
        <v>1</v>
      </c>
    </row>
    <row r="537" spans="1:11" ht="31.5">
      <c r="A537" s="117" t="s">
        <v>259</v>
      </c>
      <c r="B537" s="110">
        <v>2001</v>
      </c>
      <c r="C537" s="110" t="s">
        <v>9</v>
      </c>
      <c r="D537" s="371" t="s">
        <v>1253</v>
      </c>
      <c r="E537" s="111">
        <v>43057</v>
      </c>
      <c r="F537" s="372" t="s">
        <v>1161</v>
      </c>
      <c r="G537" s="110">
        <v>57</v>
      </c>
      <c r="H537" s="155">
        <v>2</v>
      </c>
      <c r="I537" s="110">
        <v>3</v>
      </c>
      <c r="J537" s="155">
        <v>10</v>
      </c>
      <c r="K537" s="2">
        <v>1</v>
      </c>
    </row>
    <row r="538" spans="1:11" ht="31.5">
      <c r="A538" s="117" t="s">
        <v>82</v>
      </c>
      <c r="B538" s="110">
        <v>1998</v>
      </c>
      <c r="C538" s="110" t="s">
        <v>8</v>
      </c>
      <c r="D538" s="371" t="s">
        <v>1253</v>
      </c>
      <c r="E538" s="111">
        <v>43057</v>
      </c>
      <c r="F538" s="372" t="s">
        <v>1161</v>
      </c>
      <c r="G538" s="110">
        <v>62</v>
      </c>
      <c r="H538" s="155">
        <v>3</v>
      </c>
      <c r="I538" s="110">
        <v>1</v>
      </c>
      <c r="J538" s="155">
        <v>20</v>
      </c>
      <c r="K538" s="2">
        <v>1</v>
      </c>
    </row>
    <row r="539" spans="1:11" ht="31.5">
      <c r="A539" s="117" t="s">
        <v>1254</v>
      </c>
      <c r="B539" s="110"/>
      <c r="C539" s="110" t="s">
        <v>311</v>
      </c>
      <c r="D539" s="371" t="s">
        <v>1253</v>
      </c>
      <c r="E539" s="111">
        <v>43057</v>
      </c>
      <c r="F539" s="372" t="s">
        <v>1161</v>
      </c>
      <c r="G539" s="110">
        <v>62</v>
      </c>
      <c r="H539" s="155">
        <v>0</v>
      </c>
      <c r="I539" s="110"/>
      <c r="J539" s="155"/>
      <c r="K539" s="2">
        <v>1</v>
      </c>
    </row>
    <row r="540" spans="1:11" ht="31.5">
      <c r="A540" s="117" t="s">
        <v>153</v>
      </c>
      <c r="B540" s="110">
        <v>1999</v>
      </c>
      <c r="C540" s="110" t="s">
        <v>18</v>
      </c>
      <c r="D540" s="371" t="s">
        <v>1253</v>
      </c>
      <c r="E540" s="111">
        <v>43057</v>
      </c>
      <c r="F540" s="372" t="s">
        <v>1161</v>
      </c>
      <c r="G540" s="110">
        <v>68</v>
      </c>
      <c r="H540" s="155">
        <v>2</v>
      </c>
      <c r="I540" s="110">
        <v>3</v>
      </c>
      <c r="J540" s="155">
        <v>10</v>
      </c>
      <c r="K540" s="2">
        <v>1</v>
      </c>
    </row>
    <row r="541" spans="1:11" ht="31.5">
      <c r="A541" s="117" t="s">
        <v>619</v>
      </c>
      <c r="B541" s="110">
        <v>2001</v>
      </c>
      <c r="C541" s="110" t="s">
        <v>8</v>
      </c>
      <c r="D541" s="371" t="s">
        <v>1253</v>
      </c>
      <c r="E541" s="111">
        <v>43057</v>
      </c>
      <c r="F541" s="372" t="s">
        <v>1161</v>
      </c>
      <c r="G541" s="110">
        <v>68</v>
      </c>
      <c r="H541" s="155">
        <v>2</v>
      </c>
      <c r="I541" s="110">
        <v>3</v>
      </c>
      <c r="J541" s="155">
        <v>10</v>
      </c>
      <c r="K541" s="2">
        <v>1</v>
      </c>
    </row>
    <row r="542" spans="1:11" ht="31.5">
      <c r="A542" s="117" t="s">
        <v>1255</v>
      </c>
      <c r="B542" s="110"/>
      <c r="C542" s="110"/>
      <c r="D542" s="371" t="s">
        <v>1253</v>
      </c>
      <c r="E542" s="111">
        <v>43057</v>
      </c>
      <c r="F542" s="372" t="s">
        <v>1161</v>
      </c>
      <c r="G542" s="110">
        <v>68</v>
      </c>
      <c r="H542" s="155">
        <v>0</v>
      </c>
      <c r="I542" s="110"/>
      <c r="J542" s="155"/>
      <c r="K542" s="2">
        <v>1</v>
      </c>
    </row>
    <row r="543" spans="1:11" ht="31.5">
      <c r="A543" s="117" t="s">
        <v>931</v>
      </c>
      <c r="B543" s="110"/>
      <c r="C543" s="110" t="s">
        <v>9</v>
      </c>
      <c r="D543" s="371" t="s">
        <v>1253</v>
      </c>
      <c r="E543" s="111">
        <v>43057</v>
      </c>
      <c r="F543" s="372" t="s">
        <v>1161</v>
      </c>
      <c r="G543" s="110">
        <v>74</v>
      </c>
      <c r="H543" s="155">
        <v>1</v>
      </c>
      <c r="I543" s="110">
        <v>3</v>
      </c>
      <c r="J543" s="155">
        <v>10</v>
      </c>
      <c r="K543" s="2">
        <v>1</v>
      </c>
    </row>
    <row r="544" spans="1:11" ht="31.5">
      <c r="A544" s="117" t="s">
        <v>0</v>
      </c>
      <c r="B544" s="110">
        <v>2000</v>
      </c>
      <c r="C544" s="110" t="s">
        <v>9</v>
      </c>
      <c r="D544" s="371" t="s">
        <v>1253</v>
      </c>
      <c r="E544" s="111">
        <v>43057</v>
      </c>
      <c r="F544" s="372" t="s">
        <v>1161</v>
      </c>
      <c r="G544" s="110">
        <v>74</v>
      </c>
      <c r="H544" s="155">
        <v>1</v>
      </c>
      <c r="I544" s="110">
        <v>3</v>
      </c>
      <c r="J544" s="155">
        <v>10</v>
      </c>
      <c r="K544" s="2">
        <v>1</v>
      </c>
    </row>
    <row r="545" spans="1:11" ht="31.5">
      <c r="A545" s="117" t="s">
        <v>121</v>
      </c>
      <c r="B545" s="110">
        <v>2000</v>
      </c>
      <c r="C545" s="110" t="s">
        <v>18</v>
      </c>
      <c r="D545" s="371" t="s">
        <v>1253</v>
      </c>
      <c r="E545" s="111">
        <v>43057</v>
      </c>
      <c r="F545" s="372" t="s">
        <v>1161</v>
      </c>
      <c r="G545" s="110">
        <v>100</v>
      </c>
      <c r="H545" s="155">
        <v>1</v>
      </c>
      <c r="I545" s="110">
        <v>1</v>
      </c>
      <c r="J545" s="155">
        <v>20</v>
      </c>
      <c r="K545" s="2">
        <v>1</v>
      </c>
    </row>
    <row r="546" spans="1:11" ht="31.5">
      <c r="A546" s="117" t="s">
        <v>507</v>
      </c>
      <c r="B546" s="110"/>
      <c r="C546" s="110" t="s">
        <v>9</v>
      </c>
      <c r="D546" s="135" t="s">
        <v>1253</v>
      </c>
      <c r="E546" s="111">
        <v>43057</v>
      </c>
      <c r="F546" s="373" t="s">
        <v>1161</v>
      </c>
      <c r="G546" s="110">
        <v>52</v>
      </c>
      <c r="H546" s="155">
        <v>0</v>
      </c>
      <c r="I546" s="110">
        <v>1</v>
      </c>
      <c r="J546" s="155">
        <v>20</v>
      </c>
      <c r="K546" s="2">
        <v>1</v>
      </c>
    </row>
    <row r="547" spans="1:11" ht="31.5">
      <c r="A547" s="117" t="s">
        <v>29</v>
      </c>
      <c r="B547" s="110"/>
      <c r="C547" s="110" t="s">
        <v>10</v>
      </c>
      <c r="D547" s="371" t="s">
        <v>513</v>
      </c>
      <c r="E547" s="111">
        <v>43050</v>
      </c>
      <c r="F547" s="373" t="s">
        <v>1161</v>
      </c>
      <c r="G547" s="110"/>
      <c r="H547" s="155"/>
      <c r="I547" s="110"/>
      <c r="J547" s="155">
        <v>40</v>
      </c>
    </row>
    <row r="548" spans="1:11" ht="31.5">
      <c r="A548" s="117" t="s">
        <v>30</v>
      </c>
      <c r="B548" s="110"/>
      <c r="C548" s="110" t="s">
        <v>8</v>
      </c>
      <c r="D548" s="371" t="s">
        <v>513</v>
      </c>
      <c r="E548" s="111">
        <v>43050</v>
      </c>
      <c r="F548" s="373" t="s">
        <v>1161</v>
      </c>
      <c r="G548" s="110"/>
      <c r="H548" s="155"/>
      <c r="I548" s="110"/>
      <c r="J548" s="155">
        <v>40</v>
      </c>
    </row>
    <row r="549" spans="1:11" ht="31.5">
      <c r="A549" s="117" t="s">
        <v>313</v>
      </c>
      <c r="B549" s="110"/>
      <c r="C549" s="110" t="s">
        <v>10</v>
      </c>
      <c r="D549" s="371" t="s">
        <v>513</v>
      </c>
      <c r="E549" s="111">
        <v>43050</v>
      </c>
      <c r="F549" s="373" t="s">
        <v>1161</v>
      </c>
      <c r="G549" s="110">
        <v>48</v>
      </c>
      <c r="H549" s="155">
        <v>1</v>
      </c>
      <c r="I549" s="110">
        <v>1</v>
      </c>
      <c r="J549" s="155">
        <v>25</v>
      </c>
      <c r="K549" s="2">
        <v>1</v>
      </c>
    </row>
    <row r="550" spans="1:11" ht="31.5">
      <c r="A550" s="117" t="s">
        <v>698</v>
      </c>
      <c r="B550" s="110">
        <v>1998</v>
      </c>
      <c r="C550" s="110" t="s">
        <v>311</v>
      </c>
      <c r="D550" s="371" t="s">
        <v>513</v>
      </c>
      <c r="E550" s="111">
        <v>43050</v>
      </c>
      <c r="F550" s="373" t="s">
        <v>1161</v>
      </c>
      <c r="G550" s="110">
        <v>52</v>
      </c>
      <c r="H550" s="155">
        <v>0</v>
      </c>
      <c r="I550" s="110">
        <v>3</v>
      </c>
      <c r="J550" s="155">
        <v>15</v>
      </c>
      <c r="K550" s="2">
        <v>1</v>
      </c>
    </row>
    <row r="551" spans="1:11" ht="31.5">
      <c r="A551" s="117" t="s">
        <v>259</v>
      </c>
      <c r="B551" s="110">
        <v>2001</v>
      </c>
      <c r="C551" s="110" t="s">
        <v>9</v>
      </c>
      <c r="D551" s="371" t="s">
        <v>513</v>
      </c>
      <c r="E551" s="111">
        <v>43050</v>
      </c>
      <c r="F551" s="373" t="s">
        <v>1161</v>
      </c>
      <c r="G551" s="110">
        <v>57</v>
      </c>
      <c r="H551" s="155">
        <v>1</v>
      </c>
      <c r="I551" s="110">
        <v>3</v>
      </c>
      <c r="J551" s="155">
        <v>15</v>
      </c>
      <c r="K551" s="2">
        <v>1</v>
      </c>
    </row>
    <row r="552" spans="1:11" ht="31.5">
      <c r="A552" s="117" t="s">
        <v>75</v>
      </c>
      <c r="B552" s="110">
        <v>1999</v>
      </c>
      <c r="C552" s="110" t="s">
        <v>8</v>
      </c>
      <c r="D552" s="371" t="s">
        <v>513</v>
      </c>
      <c r="E552" s="111">
        <v>43050</v>
      </c>
      <c r="F552" s="373" t="s">
        <v>1161</v>
      </c>
      <c r="G552" s="110">
        <v>57</v>
      </c>
      <c r="H552" s="155">
        <v>2</v>
      </c>
      <c r="I552" s="110">
        <v>1</v>
      </c>
      <c r="J552" s="155">
        <v>25</v>
      </c>
      <c r="K552" s="2">
        <v>1</v>
      </c>
    </row>
    <row r="553" spans="1:11" ht="31.5">
      <c r="A553" s="117" t="s">
        <v>375</v>
      </c>
      <c r="B553" s="110"/>
      <c r="C553" s="110"/>
      <c r="D553" s="371" t="s">
        <v>513</v>
      </c>
      <c r="E553" s="111">
        <v>43050</v>
      </c>
      <c r="F553" s="373" t="s">
        <v>1161</v>
      </c>
      <c r="G553" s="110">
        <v>57</v>
      </c>
      <c r="H553" s="155">
        <v>0</v>
      </c>
      <c r="I553" s="110"/>
      <c r="J553" s="155"/>
      <c r="K553" s="2">
        <v>1</v>
      </c>
    </row>
    <row r="554" spans="1:11" ht="31.5">
      <c r="A554" s="117" t="s">
        <v>454</v>
      </c>
      <c r="B554" s="110"/>
      <c r="C554" s="110" t="s">
        <v>8</v>
      </c>
      <c r="D554" s="371" t="s">
        <v>513</v>
      </c>
      <c r="E554" s="111">
        <v>43050</v>
      </c>
      <c r="F554" s="373" t="s">
        <v>1161</v>
      </c>
      <c r="G554" s="110">
        <v>62</v>
      </c>
      <c r="H554" s="155">
        <v>0</v>
      </c>
      <c r="I554" s="110"/>
      <c r="J554" s="155"/>
      <c r="K554" s="2">
        <v>1</v>
      </c>
    </row>
    <row r="555" spans="1:11" ht="31.5">
      <c r="A555" s="117" t="s">
        <v>82</v>
      </c>
      <c r="B555" s="110">
        <v>1998</v>
      </c>
      <c r="C555" s="110" t="s">
        <v>8</v>
      </c>
      <c r="D555" s="371" t="s">
        <v>513</v>
      </c>
      <c r="E555" s="111">
        <v>43050</v>
      </c>
      <c r="F555" s="373" t="s">
        <v>1161</v>
      </c>
      <c r="G555" s="110">
        <v>62</v>
      </c>
      <c r="H555" s="155">
        <v>4</v>
      </c>
      <c r="I555" s="110">
        <v>1</v>
      </c>
      <c r="J555" s="155">
        <v>25</v>
      </c>
      <c r="K555" s="2">
        <v>1</v>
      </c>
    </row>
    <row r="556" spans="1:11" ht="31.5">
      <c r="A556" s="117" t="s">
        <v>1256</v>
      </c>
      <c r="B556" s="110"/>
      <c r="C556" s="110"/>
      <c r="D556" s="371" t="s">
        <v>513</v>
      </c>
      <c r="E556" s="111">
        <v>43050</v>
      </c>
      <c r="F556" s="373" t="s">
        <v>1161</v>
      </c>
      <c r="G556" s="110">
        <v>62</v>
      </c>
      <c r="H556" s="155">
        <v>2</v>
      </c>
      <c r="I556" s="110"/>
      <c r="J556" s="155"/>
      <c r="K556" s="2">
        <v>1</v>
      </c>
    </row>
    <row r="557" spans="1:11" ht="31.5">
      <c r="A557" s="117" t="s">
        <v>1257</v>
      </c>
      <c r="B557" s="110"/>
      <c r="C557" s="110"/>
      <c r="D557" s="371" t="s">
        <v>513</v>
      </c>
      <c r="E557" s="111">
        <v>43050</v>
      </c>
      <c r="F557" s="373" t="s">
        <v>1161</v>
      </c>
      <c r="G557" s="110">
        <v>62</v>
      </c>
      <c r="H557" s="155">
        <v>0</v>
      </c>
      <c r="I557" s="110"/>
      <c r="J557" s="155"/>
      <c r="K557" s="2">
        <v>1</v>
      </c>
    </row>
    <row r="558" spans="1:11" ht="31.5">
      <c r="A558" s="117" t="s">
        <v>1258</v>
      </c>
      <c r="B558" s="110"/>
      <c r="C558" s="110"/>
      <c r="D558" s="135" t="s">
        <v>513</v>
      </c>
      <c r="E558" s="111">
        <v>43050</v>
      </c>
      <c r="F558" s="373" t="s">
        <v>1161</v>
      </c>
      <c r="G558" s="110">
        <v>62</v>
      </c>
      <c r="H558" s="155">
        <v>0</v>
      </c>
      <c r="I558" s="110"/>
      <c r="J558" s="155"/>
      <c r="K558" s="2">
        <v>1</v>
      </c>
    </row>
    <row r="559" spans="1:11" ht="31.5">
      <c r="A559" s="117" t="s">
        <v>153</v>
      </c>
      <c r="B559" s="110">
        <v>1999</v>
      </c>
      <c r="C559" s="110" t="s">
        <v>18</v>
      </c>
      <c r="D559" s="135" t="s">
        <v>513</v>
      </c>
      <c r="E559" s="111">
        <v>43050</v>
      </c>
      <c r="F559" s="373" t="s">
        <v>1161</v>
      </c>
      <c r="G559" s="110">
        <v>62</v>
      </c>
      <c r="H559" s="155">
        <v>3</v>
      </c>
      <c r="I559" s="110">
        <v>2</v>
      </c>
      <c r="J559" s="155">
        <v>20</v>
      </c>
      <c r="K559" s="2">
        <v>1</v>
      </c>
    </row>
    <row r="560" spans="1:11" ht="31.5">
      <c r="A560" s="117" t="s">
        <v>512</v>
      </c>
      <c r="B560" s="110"/>
      <c r="C560" s="110" t="s">
        <v>8</v>
      </c>
      <c r="D560" s="135" t="s">
        <v>513</v>
      </c>
      <c r="E560" s="111">
        <v>43050</v>
      </c>
      <c r="F560" s="373" t="s">
        <v>1161</v>
      </c>
      <c r="G560" s="110">
        <v>68</v>
      </c>
      <c r="H560" s="155">
        <v>0</v>
      </c>
      <c r="I560" s="110"/>
      <c r="J560" s="155"/>
      <c r="K560" s="2">
        <v>1</v>
      </c>
    </row>
    <row r="561" spans="1:11" ht="31.5">
      <c r="A561" s="117" t="s">
        <v>503</v>
      </c>
      <c r="B561" s="110"/>
      <c r="C561" s="110"/>
      <c r="D561" s="135" t="s">
        <v>513</v>
      </c>
      <c r="E561" s="111">
        <v>43050</v>
      </c>
      <c r="F561" s="373" t="s">
        <v>1161</v>
      </c>
      <c r="G561" s="110">
        <v>74</v>
      </c>
      <c r="H561" s="155">
        <v>0</v>
      </c>
      <c r="I561" s="110"/>
      <c r="J561" s="155"/>
      <c r="K561" s="2">
        <v>1</v>
      </c>
    </row>
    <row r="562" spans="1:11" ht="31.5">
      <c r="A562" s="117" t="s">
        <v>83</v>
      </c>
      <c r="B562" s="110">
        <v>1998</v>
      </c>
      <c r="C562" s="110" t="s">
        <v>9</v>
      </c>
      <c r="D562" s="135" t="s">
        <v>513</v>
      </c>
      <c r="E562" s="111">
        <v>43050</v>
      </c>
      <c r="F562" s="373" t="s">
        <v>1161</v>
      </c>
      <c r="G562" s="110">
        <v>74</v>
      </c>
      <c r="H562" s="155">
        <v>3</v>
      </c>
      <c r="I562" s="110">
        <v>1</v>
      </c>
      <c r="J562" s="155">
        <v>25</v>
      </c>
      <c r="K562" s="2">
        <v>1</v>
      </c>
    </row>
    <row r="563" spans="1:11" ht="31.5">
      <c r="A563" s="117" t="s">
        <v>151</v>
      </c>
      <c r="B563" s="110">
        <v>1992</v>
      </c>
      <c r="C563" s="110" t="s">
        <v>8</v>
      </c>
      <c r="D563" s="135" t="s">
        <v>513</v>
      </c>
      <c r="E563" s="111">
        <v>43050</v>
      </c>
      <c r="F563" s="373" t="s">
        <v>1161</v>
      </c>
      <c r="G563" s="110">
        <v>90</v>
      </c>
      <c r="H563" s="155">
        <v>2</v>
      </c>
      <c r="I563" s="110">
        <v>3</v>
      </c>
      <c r="J563" s="155">
        <v>15</v>
      </c>
      <c r="K563" s="2">
        <v>1</v>
      </c>
    </row>
    <row r="564" spans="1:11" ht="31.5">
      <c r="A564" s="117" t="s">
        <v>1259</v>
      </c>
      <c r="B564" s="110"/>
      <c r="C564" s="110"/>
      <c r="D564" s="135" t="s">
        <v>513</v>
      </c>
      <c r="E564" s="111">
        <v>43050</v>
      </c>
      <c r="F564" s="373" t="s">
        <v>1161</v>
      </c>
      <c r="G564" s="110">
        <v>90</v>
      </c>
      <c r="H564" s="155">
        <v>0</v>
      </c>
      <c r="I564" s="110"/>
      <c r="J564" s="155"/>
      <c r="K564" s="2">
        <v>1</v>
      </c>
    </row>
    <row r="565" spans="1:11" ht="31.5">
      <c r="A565" s="117" t="s">
        <v>150</v>
      </c>
      <c r="B565" s="110"/>
      <c r="C565" s="110" t="s">
        <v>8</v>
      </c>
      <c r="D565" s="135" t="s">
        <v>513</v>
      </c>
      <c r="E565" s="111">
        <v>43050</v>
      </c>
      <c r="F565" s="373" t="s">
        <v>1161</v>
      </c>
      <c r="G565" s="110">
        <v>90</v>
      </c>
      <c r="H565" s="155">
        <v>2</v>
      </c>
      <c r="I565" s="110">
        <v>3</v>
      </c>
      <c r="J565" s="155">
        <v>15</v>
      </c>
      <c r="K565" s="2">
        <v>1</v>
      </c>
    </row>
    <row r="566" spans="1:11" ht="31.5">
      <c r="A566" s="117" t="s">
        <v>121</v>
      </c>
      <c r="B566" s="110">
        <v>2000</v>
      </c>
      <c r="C566" s="110" t="s">
        <v>18</v>
      </c>
      <c r="D566" s="135" t="s">
        <v>513</v>
      </c>
      <c r="E566" s="111">
        <v>43050</v>
      </c>
      <c r="F566" s="373" t="s">
        <v>1161</v>
      </c>
      <c r="G566" s="110">
        <v>100</v>
      </c>
      <c r="H566" s="155">
        <v>1</v>
      </c>
      <c r="I566" s="110">
        <v>1</v>
      </c>
      <c r="J566" s="155">
        <v>25</v>
      </c>
      <c r="K566" s="2">
        <v>1</v>
      </c>
    </row>
    <row r="567" spans="1:11" ht="31.5">
      <c r="A567" s="117" t="s">
        <v>514</v>
      </c>
      <c r="B567" s="110">
        <v>1995</v>
      </c>
      <c r="C567" s="110" t="s">
        <v>9</v>
      </c>
      <c r="D567" s="135" t="s">
        <v>513</v>
      </c>
      <c r="E567" s="111">
        <v>43050</v>
      </c>
      <c r="F567" s="373" t="s">
        <v>1161</v>
      </c>
      <c r="G567" s="110" t="s">
        <v>77</v>
      </c>
      <c r="H567" s="155">
        <v>0</v>
      </c>
      <c r="I567" s="110">
        <v>2</v>
      </c>
      <c r="J567" s="155">
        <v>20</v>
      </c>
      <c r="K567" s="2">
        <v>1</v>
      </c>
    </row>
    <row r="568" spans="1:11" ht="25.5">
      <c r="A568" s="7" t="s">
        <v>118</v>
      </c>
      <c r="B568" s="3"/>
      <c r="C568" s="3" t="s">
        <v>18</v>
      </c>
      <c r="D568" s="133" t="s">
        <v>1389</v>
      </c>
      <c r="E568" s="100">
        <v>43050</v>
      </c>
      <c r="F568" s="369" t="s">
        <v>1390</v>
      </c>
      <c r="G568" s="3">
        <v>42</v>
      </c>
      <c r="H568" s="67">
        <v>5</v>
      </c>
      <c r="I568" s="3">
        <v>1</v>
      </c>
      <c r="J568" s="67">
        <v>15</v>
      </c>
      <c r="K568" s="2">
        <v>1</v>
      </c>
    </row>
    <row r="569" spans="1:11" ht="25.5">
      <c r="A569" s="7" t="s">
        <v>283</v>
      </c>
      <c r="B569" s="3"/>
      <c r="C569" s="3" t="s">
        <v>18</v>
      </c>
      <c r="D569" s="133" t="s">
        <v>1389</v>
      </c>
      <c r="E569" s="100">
        <v>43050</v>
      </c>
      <c r="F569" s="369" t="s">
        <v>1390</v>
      </c>
      <c r="G569" s="3">
        <v>59</v>
      </c>
      <c r="H569" s="67">
        <v>2</v>
      </c>
      <c r="I569" s="3"/>
      <c r="J569" s="67"/>
      <c r="K569" s="2">
        <v>1</v>
      </c>
    </row>
    <row r="570" spans="1:11" ht="25.5">
      <c r="A570" s="7" t="s">
        <v>249</v>
      </c>
      <c r="B570" s="3"/>
      <c r="C570" s="3" t="s">
        <v>18</v>
      </c>
      <c r="D570" s="133" t="s">
        <v>1389</v>
      </c>
      <c r="E570" s="100">
        <v>43050</v>
      </c>
      <c r="F570" s="369" t="s">
        <v>1390</v>
      </c>
      <c r="G570" s="3">
        <v>46</v>
      </c>
      <c r="H570" s="67">
        <v>1</v>
      </c>
      <c r="I570" s="3"/>
      <c r="J570" s="67"/>
      <c r="K570" s="2">
        <v>1</v>
      </c>
    </row>
    <row r="571" spans="1:11" ht="25.5">
      <c r="A571" s="7" t="s">
        <v>248</v>
      </c>
      <c r="B571" s="3"/>
      <c r="C571" s="3" t="s">
        <v>18</v>
      </c>
      <c r="D571" s="133" t="s">
        <v>1389</v>
      </c>
      <c r="E571" s="100">
        <v>43050</v>
      </c>
      <c r="F571" s="369" t="s">
        <v>1390</v>
      </c>
      <c r="G571" s="3">
        <v>46</v>
      </c>
      <c r="H571" s="67">
        <v>1</v>
      </c>
      <c r="I571" s="3"/>
      <c r="J571" s="67"/>
      <c r="K571" s="2">
        <v>1</v>
      </c>
    </row>
    <row r="572" spans="1:11" ht="25.5">
      <c r="A572" s="7" t="s">
        <v>114</v>
      </c>
      <c r="B572" s="3"/>
      <c r="C572" s="3" t="s">
        <v>18</v>
      </c>
      <c r="D572" s="133" t="s">
        <v>1389</v>
      </c>
      <c r="E572" s="100">
        <v>43050</v>
      </c>
      <c r="F572" s="369" t="s">
        <v>1390</v>
      </c>
      <c r="G572" s="3">
        <v>46</v>
      </c>
      <c r="H572" s="67">
        <v>2</v>
      </c>
      <c r="I572" s="3"/>
      <c r="J572" s="67"/>
      <c r="K572" s="2">
        <v>1</v>
      </c>
    </row>
    <row r="573" spans="1:11" ht="25.5">
      <c r="A573" s="7" t="s">
        <v>119</v>
      </c>
      <c r="B573" s="3"/>
      <c r="C573" s="3" t="s">
        <v>18</v>
      </c>
      <c r="D573" s="133" t="s">
        <v>1389</v>
      </c>
      <c r="E573" s="100">
        <v>43050</v>
      </c>
      <c r="F573" s="369" t="s">
        <v>1390</v>
      </c>
      <c r="G573" s="3">
        <v>54</v>
      </c>
      <c r="H573" s="67">
        <v>1</v>
      </c>
      <c r="I573" s="3"/>
      <c r="J573" s="67"/>
      <c r="K573" s="2">
        <v>1</v>
      </c>
    </row>
    <row r="574" spans="1:11" ht="25.5">
      <c r="A574" s="7" t="s">
        <v>97</v>
      </c>
      <c r="B574" s="3"/>
      <c r="C574" s="3" t="s">
        <v>18</v>
      </c>
      <c r="D574" s="133" t="s">
        <v>1389</v>
      </c>
      <c r="E574" s="100">
        <v>43050</v>
      </c>
      <c r="F574" s="369" t="s">
        <v>1390</v>
      </c>
      <c r="G574" s="3">
        <v>46</v>
      </c>
      <c r="H574" s="67">
        <v>2</v>
      </c>
      <c r="I574" s="3"/>
      <c r="J574" s="67"/>
      <c r="K574" s="2">
        <v>1</v>
      </c>
    </row>
    <row r="575" spans="1:11" ht="25.5">
      <c r="A575" s="7" t="s">
        <v>113</v>
      </c>
      <c r="B575" s="3"/>
      <c r="C575" s="3" t="s">
        <v>18</v>
      </c>
      <c r="D575" s="133" t="s">
        <v>1389</v>
      </c>
      <c r="E575" s="100">
        <v>43050</v>
      </c>
      <c r="F575" s="369" t="s">
        <v>1390</v>
      </c>
      <c r="G575" s="3">
        <v>59</v>
      </c>
      <c r="H575" s="67">
        <v>1</v>
      </c>
      <c r="I575" s="3"/>
      <c r="J575" s="67"/>
      <c r="K575" s="2">
        <v>1</v>
      </c>
    </row>
    <row r="576" spans="1:11" ht="25.5">
      <c r="A576" s="114" t="s">
        <v>121</v>
      </c>
      <c r="B576" s="104">
        <v>2000</v>
      </c>
      <c r="C576" s="104" t="s">
        <v>18</v>
      </c>
      <c r="D576" s="158" t="s">
        <v>1391</v>
      </c>
      <c r="E576" s="105">
        <v>43042</v>
      </c>
      <c r="F576" s="370" t="s">
        <v>494</v>
      </c>
      <c r="G576" s="104">
        <v>87</v>
      </c>
      <c r="H576" s="116">
        <v>6</v>
      </c>
      <c r="I576" s="104">
        <v>1</v>
      </c>
      <c r="J576" s="116">
        <v>105</v>
      </c>
      <c r="K576" s="2">
        <v>1</v>
      </c>
    </row>
    <row r="577" spans="1:11" ht="25.5">
      <c r="A577" s="114" t="s">
        <v>93</v>
      </c>
      <c r="B577" s="104"/>
      <c r="C577" s="104" t="s">
        <v>18</v>
      </c>
      <c r="D577" s="158" t="s">
        <v>1391</v>
      </c>
      <c r="E577" s="105">
        <v>43042</v>
      </c>
      <c r="F577" s="370" t="s">
        <v>494</v>
      </c>
      <c r="G577" s="104">
        <v>65</v>
      </c>
      <c r="H577" s="116">
        <v>1</v>
      </c>
      <c r="I577" s="104"/>
      <c r="J577" s="116">
        <v>7.5</v>
      </c>
      <c r="K577" s="2">
        <v>1</v>
      </c>
    </row>
    <row r="578" spans="1:11" ht="25.5">
      <c r="A578" s="114" t="s">
        <v>102</v>
      </c>
      <c r="B578" s="104"/>
      <c r="C578" s="104" t="s">
        <v>10</v>
      </c>
      <c r="D578" s="158" t="s">
        <v>1391</v>
      </c>
      <c r="E578" s="105">
        <v>43042</v>
      </c>
      <c r="F578" s="370" t="s">
        <v>494</v>
      </c>
      <c r="G578" s="104">
        <v>56</v>
      </c>
      <c r="H578" s="116">
        <v>0</v>
      </c>
      <c r="I578" s="104"/>
      <c r="J578" s="116">
        <v>7.5</v>
      </c>
      <c r="K578" s="2">
        <v>1</v>
      </c>
    </row>
    <row r="579" spans="1:11" ht="25.5">
      <c r="A579" s="114" t="s">
        <v>287</v>
      </c>
      <c r="B579" s="104"/>
      <c r="C579" s="104" t="s">
        <v>8</v>
      </c>
      <c r="D579" s="158" t="s">
        <v>1391</v>
      </c>
      <c r="E579" s="105">
        <v>43042</v>
      </c>
      <c r="F579" s="370" t="s">
        <v>494</v>
      </c>
      <c r="G579" s="104">
        <v>65</v>
      </c>
      <c r="H579" s="116">
        <v>0</v>
      </c>
      <c r="I579" s="104"/>
      <c r="J579" s="116">
        <v>7.5</v>
      </c>
      <c r="K579" s="2">
        <v>1</v>
      </c>
    </row>
    <row r="580" spans="1:11" ht="25.5">
      <c r="A580" s="114" t="s">
        <v>99</v>
      </c>
      <c r="B580" s="104"/>
      <c r="C580" s="104" t="s">
        <v>9</v>
      </c>
      <c r="D580" s="158" t="s">
        <v>1391</v>
      </c>
      <c r="E580" s="105">
        <v>43042</v>
      </c>
      <c r="F580" s="370" t="s">
        <v>494</v>
      </c>
      <c r="G580" s="104">
        <v>65</v>
      </c>
      <c r="H580" s="116">
        <v>0</v>
      </c>
      <c r="I580" s="104"/>
      <c r="J580" s="116">
        <v>7.5</v>
      </c>
      <c r="K580" s="2">
        <v>1</v>
      </c>
    </row>
    <row r="581" spans="1:11" ht="31.5">
      <c r="A581" s="117" t="s">
        <v>29</v>
      </c>
      <c r="B581" s="110"/>
      <c r="C581" s="110" t="s">
        <v>10</v>
      </c>
      <c r="D581" s="135" t="s">
        <v>515</v>
      </c>
      <c r="E581" s="111">
        <v>43064</v>
      </c>
      <c r="F581" s="373" t="s">
        <v>1061</v>
      </c>
      <c r="G581" s="110"/>
      <c r="H581" s="155"/>
      <c r="I581" s="110"/>
      <c r="J581" s="155">
        <v>40</v>
      </c>
    </row>
    <row r="582" spans="1:11" ht="31.5">
      <c r="A582" s="117" t="s">
        <v>30</v>
      </c>
      <c r="B582" s="110"/>
      <c r="C582" s="110" t="s">
        <v>8</v>
      </c>
      <c r="D582" s="135" t="s">
        <v>515</v>
      </c>
      <c r="E582" s="111">
        <v>43064</v>
      </c>
      <c r="F582" s="373" t="s">
        <v>1061</v>
      </c>
      <c r="G582" s="110"/>
      <c r="H582" s="155"/>
      <c r="I582" s="110"/>
      <c r="J582" s="155">
        <v>40</v>
      </c>
    </row>
    <row r="583" spans="1:11" ht="31.5">
      <c r="A583" s="117" t="s">
        <v>698</v>
      </c>
      <c r="B583" s="110">
        <v>1998</v>
      </c>
      <c r="C583" s="110" t="s">
        <v>311</v>
      </c>
      <c r="D583" s="135" t="s">
        <v>515</v>
      </c>
      <c r="E583" s="111">
        <v>43064</v>
      </c>
      <c r="F583" s="373" t="s">
        <v>1061</v>
      </c>
      <c r="G583" s="110">
        <v>48</v>
      </c>
      <c r="H583" s="155">
        <v>0</v>
      </c>
      <c r="I583" s="110">
        <v>1</v>
      </c>
      <c r="J583" s="155">
        <v>25</v>
      </c>
      <c r="K583" s="2">
        <v>1</v>
      </c>
    </row>
    <row r="584" spans="1:11" ht="31.5">
      <c r="A584" s="117" t="s">
        <v>88</v>
      </c>
      <c r="B584" s="110">
        <v>1996</v>
      </c>
      <c r="C584" s="110" t="s">
        <v>8</v>
      </c>
      <c r="D584" s="135" t="s">
        <v>515</v>
      </c>
      <c r="E584" s="111">
        <v>43064</v>
      </c>
      <c r="F584" s="373" t="s">
        <v>1061</v>
      </c>
      <c r="G584" s="110">
        <v>57</v>
      </c>
      <c r="H584" s="155">
        <v>3</v>
      </c>
      <c r="I584" s="110">
        <v>1</v>
      </c>
      <c r="J584" s="155">
        <v>25</v>
      </c>
      <c r="K584" s="2">
        <v>1</v>
      </c>
    </row>
    <row r="585" spans="1:11" ht="31.5">
      <c r="A585" s="117" t="s">
        <v>99</v>
      </c>
      <c r="B585" s="110">
        <v>2001</v>
      </c>
      <c r="C585" s="110" t="s">
        <v>9</v>
      </c>
      <c r="D585" s="135" t="s">
        <v>515</v>
      </c>
      <c r="E585" s="111">
        <v>43064</v>
      </c>
      <c r="F585" s="373" t="s">
        <v>1061</v>
      </c>
      <c r="G585" s="110">
        <v>57</v>
      </c>
      <c r="H585" s="155">
        <v>2</v>
      </c>
      <c r="I585" s="110">
        <v>3</v>
      </c>
      <c r="J585" s="155">
        <v>15</v>
      </c>
      <c r="K585" s="2">
        <v>1</v>
      </c>
    </row>
    <row r="586" spans="1:11" ht="31.5">
      <c r="A586" s="117" t="s">
        <v>1254</v>
      </c>
      <c r="B586" s="110"/>
      <c r="C586" s="110" t="s">
        <v>311</v>
      </c>
      <c r="D586" s="135" t="s">
        <v>515</v>
      </c>
      <c r="E586" s="111">
        <v>43064</v>
      </c>
      <c r="F586" s="373" t="s">
        <v>1061</v>
      </c>
      <c r="G586" s="110">
        <v>57</v>
      </c>
      <c r="H586" s="155">
        <v>0</v>
      </c>
      <c r="I586" s="110"/>
      <c r="J586" s="155"/>
      <c r="K586" s="2">
        <v>1</v>
      </c>
    </row>
    <row r="587" spans="1:11" ht="31.5">
      <c r="A587" s="117" t="s">
        <v>75</v>
      </c>
      <c r="B587" s="110">
        <v>1999</v>
      </c>
      <c r="C587" s="110" t="s">
        <v>8</v>
      </c>
      <c r="D587" s="135" t="s">
        <v>515</v>
      </c>
      <c r="E587" s="111">
        <v>43064</v>
      </c>
      <c r="F587" s="373" t="s">
        <v>1061</v>
      </c>
      <c r="G587" s="110">
        <v>57</v>
      </c>
      <c r="H587" s="155">
        <v>2</v>
      </c>
      <c r="I587" s="110">
        <v>2</v>
      </c>
      <c r="J587" s="155">
        <v>20</v>
      </c>
      <c r="K587" s="2">
        <v>1</v>
      </c>
    </row>
    <row r="588" spans="1:11" ht="31.5">
      <c r="A588" s="117" t="s">
        <v>375</v>
      </c>
      <c r="B588" s="110"/>
      <c r="C588" s="110"/>
      <c r="D588" s="135" t="s">
        <v>515</v>
      </c>
      <c r="E588" s="111">
        <v>43064</v>
      </c>
      <c r="F588" s="373" t="s">
        <v>1061</v>
      </c>
      <c r="G588" s="110">
        <v>57</v>
      </c>
      <c r="H588" s="155">
        <v>0</v>
      </c>
      <c r="I588" s="110"/>
      <c r="J588" s="155"/>
      <c r="K588" s="2">
        <v>1</v>
      </c>
    </row>
    <row r="589" spans="1:11" ht="31.5">
      <c r="A589" s="117" t="s">
        <v>374</v>
      </c>
      <c r="B589" s="110"/>
      <c r="C589" s="110"/>
      <c r="D589" s="135" t="s">
        <v>515</v>
      </c>
      <c r="E589" s="111">
        <v>43064</v>
      </c>
      <c r="F589" s="373" t="s">
        <v>1061</v>
      </c>
      <c r="G589" s="110">
        <v>57</v>
      </c>
      <c r="H589" s="155">
        <v>0</v>
      </c>
      <c r="I589" s="110"/>
      <c r="J589" s="155"/>
      <c r="K589" s="2">
        <v>1</v>
      </c>
    </row>
    <row r="590" spans="1:11" ht="31.5">
      <c r="A590" s="117" t="s">
        <v>153</v>
      </c>
      <c r="B590" s="110">
        <v>1999</v>
      </c>
      <c r="C590" s="110" t="s">
        <v>18</v>
      </c>
      <c r="D590" s="135" t="s">
        <v>515</v>
      </c>
      <c r="E590" s="111">
        <v>43064</v>
      </c>
      <c r="F590" s="373" t="s">
        <v>1061</v>
      </c>
      <c r="G590" s="110">
        <v>62</v>
      </c>
      <c r="H590" s="155">
        <v>2</v>
      </c>
      <c r="I590" s="110">
        <v>3</v>
      </c>
      <c r="J590" s="155">
        <v>15</v>
      </c>
      <c r="K590" s="2">
        <v>1</v>
      </c>
    </row>
    <row r="591" spans="1:11" ht="31.5">
      <c r="A591" s="117" t="s">
        <v>1260</v>
      </c>
      <c r="B591" s="110"/>
      <c r="C591" s="110"/>
      <c r="D591" s="135" t="s">
        <v>515</v>
      </c>
      <c r="E591" s="111">
        <v>43064</v>
      </c>
      <c r="F591" s="373" t="s">
        <v>1061</v>
      </c>
      <c r="G591" s="110">
        <v>68</v>
      </c>
      <c r="H591" s="155">
        <v>0</v>
      </c>
      <c r="I591" s="110"/>
      <c r="J591" s="155"/>
      <c r="K591" s="2">
        <v>1</v>
      </c>
    </row>
    <row r="592" spans="1:11" ht="31.5">
      <c r="A592" s="117" t="s">
        <v>1100</v>
      </c>
      <c r="B592" s="110">
        <v>1999</v>
      </c>
      <c r="C592" s="110" t="s">
        <v>311</v>
      </c>
      <c r="D592" s="135" t="s">
        <v>515</v>
      </c>
      <c r="E592" s="111">
        <v>43064</v>
      </c>
      <c r="F592" s="373" t="s">
        <v>1061</v>
      </c>
      <c r="G592" s="110">
        <v>68</v>
      </c>
      <c r="H592" s="155">
        <v>2</v>
      </c>
      <c r="I592" s="110">
        <v>3</v>
      </c>
      <c r="J592" s="155">
        <v>15</v>
      </c>
      <c r="K592" s="2">
        <v>1</v>
      </c>
    </row>
    <row r="593" spans="1:11" ht="31.5">
      <c r="A593" s="117" t="s">
        <v>83</v>
      </c>
      <c r="B593" s="110">
        <v>1998</v>
      </c>
      <c r="C593" s="110" t="s">
        <v>9</v>
      </c>
      <c r="D593" s="135" t="s">
        <v>515</v>
      </c>
      <c r="E593" s="111">
        <v>43064</v>
      </c>
      <c r="F593" s="373" t="s">
        <v>1061</v>
      </c>
      <c r="G593" s="110">
        <v>74</v>
      </c>
      <c r="H593" s="155">
        <v>3</v>
      </c>
      <c r="I593" s="110">
        <v>1</v>
      </c>
      <c r="J593" s="155">
        <v>25</v>
      </c>
      <c r="K593" s="2">
        <v>1</v>
      </c>
    </row>
    <row r="594" spans="1:11" ht="31.5">
      <c r="A594" s="117" t="s">
        <v>512</v>
      </c>
      <c r="B594" s="110"/>
      <c r="C594" s="110" t="s">
        <v>8</v>
      </c>
      <c r="D594" s="135" t="s">
        <v>515</v>
      </c>
      <c r="E594" s="111">
        <v>43064</v>
      </c>
      <c r="F594" s="373" t="s">
        <v>1061</v>
      </c>
      <c r="G594" s="110">
        <v>74</v>
      </c>
      <c r="H594" s="155">
        <v>0</v>
      </c>
      <c r="I594" s="110"/>
      <c r="J594" s="155"/>
      <c r="K594" s="2">
        <v>1</v>
      </c>
    </row>
    <row r="595" spans="1:11" ht="31.5">
      <c r="A595" s="117" t="s">
        <v>151</v>
      </c>
      <c r="B595" s="110"/>
      <c r="C595" s="110" t="s">
        <v>8</v>
      </c>
      <c r="D595" s="135" t="s">
        <v>515</v>
      </c>
      <c r="E595" s="111">
        <v>43064</v>
      </c>
      <c r="F595" s="373" t="s">
        <v>1061</v>
      </c>
      <c r="G595" s="110">
        <v>90</v>
      </c>
      <c r="H595" s="155">
        <v>1</v>
      </c>
      <c r="I595" s="110"/>
      <c r="J595" s="155"/>
      <c r="K595" s="2">
        <v>1</v>
      </c>
    </row>
    <row r="596" spans="1:11" ht="31.5">
      <c r="A596" s="117" t="s">
        <v>150</v>
      </c>
      <c r="B596" s="110"/>
      <c r="C596" s="110" t="s">
        <v>8</v>
      </c>
      <c r="D596" s="135" t="s">
        <v>515</v>
      </c>
      <c r="E596" s="111">
        <v>43064</v>
      </c>
      <c r="F596" s="373" t="s">
        <v>1061</v>
      </c>
      <c r="G596" s="110">
        <v>90</v>
      </c>
      <c r="H596" s="155">
        <v>1</v>
      </c>
      <c r="I596" s="110"/>
      <c r="J596" s="155"/>
      <c r="K596" s="2">
        <v>1</v>
      </c>
    </row>
    <row r="597" spans="1:11" ht="31.5">
      <c r="A597" s="117" t="s">
        <v>146</v>
      </c>
      <c r="B597" s="110"/>
      <c r="C597" s="110"/>
      <c r="D597" s="135" t="s">
        <v>515</v>
      </c>
      <c r="E597" s="111">
        <v>43064</v>
      </c>
      <c r="F597" s="373" t="s">
        <v>1061</v>
      </c>
      <c r="G597" s="110">
        <v>100</v>
      </c>
      <c r="H597" s="155">
        <v>0</v>
      </c>
      <c r="I597" s="110"/>
      <c r="J597" s="155"/>
      <c r="K597" s="2">
        <v>1</v>
      </c>
    </row>
    <row r="598" spans="1:11" ht="31.5">
      <c r="A598" s="117" t="s">
        <v>516</v>
      </c>
      <c r="B598" s="110"/>
      <c r="C598" s="110" t="s">
        <v>9</v>
      </c>
      <c r="D598" s="135" t="s">
        <v>515</v>
      </c>
      <c r="E598" s="111">
        <v>43064</v>
      </c>
      <c r="F598" s="373" t="s">
        <v>1061</v>
      </c>
      <c r="G598" s="110">
        <v>100</v>
      </c>
      <c r="H598" s="155">
        <v>0</v>
      </c>
      <c r="I598" s="110"/>
      <c r="J598" s="155"/>
      <c r="K598" s="2">
        <v>1</v>
      </c>
    </row>
    <row r="599" spans="1:11" ht="31.5">
      <c r="A599" s="117" t="s">
        <v>1261</v>
      </c>
      <c r="B599" s="110"/>
      <c r="C599" s="110"/>
      <c r="D599" s="135" t="s">
        <v>515</v>
      </c>
      <c r="E599" s="111">
        <v>43064</v>
      </c>
      <c r="F599" s="373" t="s">
        <v>1061</v>
      </c>
      <c r="G599" s="110">
        <v>82</v>
      </c>
      <c r="H599" s="155">
        <v>0</v>
      </c>
      <c r="I599" s="110"/>
      <c r="J599" s="155"/>
      <c r="K599" s="2">
        <v>1</v>
      </c>
    </row>
    <row r="600" spans="1:11" ht="31.5">
      <c r="A600" s="68" t="s">
        <v>29</v>
      </c>
      <c r="B600" s="72"/>
      <c r="C600" s="72" t="s">
        <v>9</v>
      </c>
      <c r="D600" s="133" t="s">
        <v>1392</v>
      </c>
      <c r="E600" s="100">
        <v>43064</v>
      </c>
      <c r="F600" s="369" t="s">
        <v>1061</v>
      </c>
      <c r="G600" s="72"/>
      <c r="H600" s="198"/>
      <c r="I600" s="72"/>
      <c r="J600" s="198">
        <v>20</v>
      </c>
    </row>
    <row r="601" spans="1:11" ht="31.5">
      <c r="A601" s="68" t="s">
        <v>30</v>
      </c>
      <c r="B601" s="72"/>
      <c r="C601" s="72" t="s">
        <v>18</v>
      </c>
      <c r="D601" s="133" t="s">
        <v>1392</v>
      </c>
      <c r="E601" s="100">
        <v>43064</v>
      </c>
      <c r="F601" s="369" t="s">
        <v>1061</v>
      </c>
      <c r="G601" s="72"/>
      <c r="H601" s="198"/>
      <c r="I601" s="72"/>
      <c r="J601" s="198">
        <v>20</v>
      </c>
    </row>
    <row r="602" spans="1:11" ht="31.5">
      <c r="A602" s="68" t="s">
        <v>599</v>
      </c>
      <c r="B602" s="72">
        <v>2008</v>
      </c>
      <c r="C602" s="72" t="s">
        <v>9</v>
      </c>
      <c r="D602" s="133" t="s">
        <v>1392</v>
      </c>
      <c r="E602" s="100">
        <v>43064</v>
      </c>
      <c r="F602" s="369" t="s">
        <v>1061</v>
      </c>
      <c r="G602" s="72">
        <v>29</v>
      </c>
      <c r="H602" s="198">
        <v>1</v>
      </c>
      <c r="I602" s="72"/>
      <c r="J602" s="198"/>
      <c r="K602" s="2">
        <v>1</v>
      </c>
    </row>
    <row r="603" spans="1:11" ht="31.5">
      <c r="A603" s="68" t="s">
        <v>289</v>
      </c>
      <c r="B603" s="72">
        <v>2008</v>
      </c>
      <c r="C603" s="72" t="s">
        <v>9</v>
      </c>
      <c r="D603" s="133" t="s">
        <v>1392</v>
      </c>
      <c r="E603" s="100">
        <v>43064</v>
      </c>
      <c r="F603" s="369" t="s">
        <v>1061</v>
      </c>
      <c r="G603" s="72">
        <v>29</v>
      </c>
      <c r="H603" s="198">
        <v>2</v>
      </c>
      <c r="I603" s="72">
        <v>1</v>
      </c>
      <c r="J603" s="198">
        <v>5</v>
      </c>
      <c r="K603" s="2">
        <v>1</v>
      </c>
    </row>
    <row r="604" spans="1:11" ht="31.5">
      <c r="A604" s="68" t="s">
        <v>1393</v>
      </c>
      <c r="B604" s="72">
        <v>2008</v>
      </c>
      <c r="C604" s="72" t="s">
        <v>8</v>
      </c>
      <c r="D604" s="133" t="s">
        <v>1392</v>
      </c>
      <c r="E604" s="100">
        <v>43064</v>
      </c>
      <c r="F604" s="369" t="s">
        <v>1061</v>
      </c>
      <c r="G604" s="72">
        <v>29</v>
      </c>
      <c r="H604" s="198"/>
      <c r="I604" s="72"/>
      <c r="J604" s="198"/>
      <c r="K604" s="2">
        <v>1</v>
      </c>
    </row>
    <row r="605" spans="1:11" ht="31.5">
      <c r="A605" s="68" t="s">
        <v>1012</v>
      </c>
      <c r="B605" s="3">
        <v>2006</v>
      </c>
      <c r="C605" s="72" t="s">
        <v>9</v>
      </c>
      <c r="D605" s="133" t="s">
        <v>1392</v>
      </c>
      <c r="E605" s="100">
        <v>43064</v>
      </c>
      <c r="F605" s="369" t="s">
        <v>1061</v>
      </c>
      <c r="G605" s="3">
        <v>31</v>
      </c>
      <c r="H605" s="67">
        <v>2</v>
      </c>
      <c r="I605" s="3">
        <v>2</v>
      </c>
      <c r="J605" s="67">
        <v>4</v>
      </c>
      <c r="K605" s="2">
        <v>1</v>
      </c>
    </row>
    <row r="606" spans="1:11" ht="31.5">
      <c r="A606" s="68" t="s">
        <v>943</v>
      </c>
      <c r="B606" s="3">
        <v>2009</v>
      </c>
      <c r="C606" s="72" t="s">
        <v>9</v>
      </c>
      <c r="D606" s="133" t="s">
        <v>1392</v>
      </c>
      <c r="E606" s="100">
        <v>43064</v>
      </c>
      <c r="F606" s="369" t="s">
        <v>1061</v>
      </c>
      <c r="G606" s="3">
        <v>31</v>
      </c>
      <c r="H606" s="67">
        <v>1</v>
      </c>
      <c r="I606" s="3">
        <v>3</v>
      </c>
      <c r="J606" s="67">
        <v>3</v>
      </c>
      <c r="K606" s="2">
        <v>1</v>
      </c>
    </row>
    <row r="607" spans="1:11" ht="31.5">
      <c r="A607" s="68" t="s">
        <v>167</v>
      </c>
      <c r="B607" s="3">
        <v>2005</v>
      </c>
      <c r="C607" s="72" t="s">
        <v>8</v>
      </c>
      <c r="D607" s="133" t="s">
        <v>1392</v>
      </c>
      <c r="E607" s="100">
        <v>43064</v>
      </c>
      <c r="F607" s="369" t="s">
        <v>1061</v>
      </c>
      <c r="G607" s="3">
        <v>34</v>
      </c>
      <c r="H607" s="67">
        <v>2</v>
      </c>
      <c r="I607" s="3">
        <v>3</v>
      </c>
      <c r="J607" s="67">
        <v>3</v>
      </c>
      <c r="K607" s="2">
        <v>1</v>
      </c>
    </row>
    <row r="608" spans="1:11" ht="31.5">
      <c r="A608" s="68" t="s">
        <v>1031</v>
      </c>
      <c r="B608" s="3">
        <v>2008</v>
      </c>
      <c r="C608" s="72" t="s">
        <v>8</v>
      </c>
      <c r="D608" s="133" t="s">
        <v>1392</v>
      </c>
      <c r="E608" s="100">
        <v>43064</v>
      </c>
      <c r="F608" s="369" t="s">
        <v>1061</v>
      </c>
      <c r="G608" s="3">
        <v>34</v>
      </c>
      <c r="H608" s="67">
        <v>1</v>
      </c>
      <c r="I608" s="3"/>
      <c r="J608" s="67"/>
      <c r="K608" s="2">
        <v>1</v>
      </c>
    </row>
    <row r="609" spans="1:11" ht="31.5">
      <c r="A609" s="68" t="s">
        <v>247</v>
      </c>
      <c r="B609" s="3">
        <v>2007</v>
      </c>
      <c r="C609" s="72" t="s">
        <v>9</v>
      </c>
      <c r="D609" s="133" t="s">
        <v>1392</v>
      </c>
      <c r="E609" s="100">
        <v>43064</v>
      </c>
      <c r="F609" s="369" t="s">
        <v>1061</v>
      </c>
      <c r="G609" s="3">
        <v>34</v>
      </c>
      <c r="H609" s="67">
        <v>2</v>
      </c>
      <c r="I609" s="3">
        <v>3</v>
      </c>
      <c r="J609" s="67">
        <v>3</v>
      </c>
      <c r="K609" s="2">
        <v>1</v>
      </c>
    </row>
    <row r="610" spans="1:11" ht="31.5">
      <c r="A610" s="68" t="s">
        <v>1150</v>
      </c>
      <c r="B610" s="3">
        <v>2007</v>
      </c>
      <c r="C610" s="72" t="s">
        <v>9</v>
      </c>
      <c r="D610" s="133" t="s">
        <v>1392</v>
      </c>
      <c r="E610" s="100">
        <v>43064</v>
      </c>
      <c r="F610" s="369" t="s">
        <v>1061</v>
      </c>
      <c r="G610" s="3">
        <v>38</v>
      </c>
      <c r="H610" s="67">
        <v>1</v>
      </c>
      <c r="I610" s="3"/>
      <c r="J610" s="67"/>
      <c r="K610" s="2">
        <v>1</v>
      </c>
    </row>
    <row r="611" spans="1:11" ht="31.5">
      <c r="A611" s="68" t="s">
        <v>234</v>
      </c>
      <c r="B611" s="3">
        <v>2007</v>
      </c>
      <c r="C611" s="72" t="s">
        <v>9</v>
      </c>
      <c r="D611" s="133" t="s">
        <v>1392</v>
      </c>
      <c r="E611" s="100">
        <v>43064</v>
      </c>
      <c r="F611" s="369" t="s">
        <v>1061</v>
      </c>
      <c r="G611" s="3">
        <v>38</v>
      </c>
      <c r="H611" s="67">
        <v>2</v>
      </c>
      <c r="I611" s="3"/>
      <c r="J611" s="67"/>
      <c r="K611" s="2">
        <v>1</v>
      </c>
    </row>
    <row r="612" spans="1:11" ht="31.5">
      <c r="A612" s="68" t="s">
        <v>1149</v>
      </c>
      <c r="B612" s="3">
        <v>2008</v>
      </c>
      <c r="C612" s="72" t="s">
        <v>9</v>
      </c>
      <c r="D612" s="133" t="s">
        <v>1392</v>
      </c>
      <c r="E612" s="100">
        <v>43064</v>
      </c>
      <c r="F612" s="369" t="s">
        <v>1061</v>
      </c>
      <c r="G612" s="3">
        <v>38</v>
      </c>
      <c r="H612" s="67">
        <v>0</v>
      </c>
      <c r="I612" s="3"/>
      <c r="J612" s="67"/>
      <c r="K612" s="2">
        <v>1</v>
      </c>
    </row>
    <row r="613" spans="1:11" ht="31.5">
      <c r="A613" s="68" t="s">
        <v>944</v>
      </c>
      <c r="B613" s="3">
        <v>2008</v>
      </c>
      <c r="C613" s="72" t="s">
        <v>9</v>
      </c>
      <c r="D613" s="133" t="s">
        <v>1392</v>
      </c>
      <c r="E613" s="100">
        <v>43064</v>
      </c>
      <c r="F613" s="369" t="s">
        <v>1061</v>
      </c>
      <c r="G613" s="3">
        <v>38</v>
      </c>
      <c r="H613" s="67">
        <v>0</v>
      </c>
      <c r="I613" s="3"/>
      <c r="J613" s="67"/>
      <c r="K613" s="2">
        <v>1</v>
      </c>
    </row>
    <row r="614" spans="1:11" ht="31.5">
      <c r="A614" s="68" t="s">
        <v>1151</v>
      </c>
      <c r="B614" s="3">
        <v>2007</v>
      </c>
      <c r="C614" s="72" t="s">
        <v>8</v>
      </c>
      <c r="D614" s="133" t="s">
        <v>1392</v>
      </c>
      <c r="E614" s="100">
        <v>43064</v>
      </c>
      <c r="F614" s="369" t="s">
        <v>1061</v>
      </c>
      <c r="G614" s="3">
        <v>38</v>
      </c>
      <c r="H614" s="67">
        <v>1</v>
      </c>
      <c r="I614" s="3"/>
      <c r="J614" s="67"/>
      <c r="K614" s="2">
        <v>1</v>
      </c>
    </row>
    <row r="615" spans="1:11" ht="31.5">
      <c r="A615" s="68" t="s">
        <v>1013</v>
      </c>
      <c r="B615" s="3">
        <v>2006</v>
      </c>
      <c r="C615" s="72" t="s">
        <v>10</v>
      </c>
      <c r="D615" s="133" t="s">
        <v>1392</v>
      </c>
      <c r="E615" s="100">
        <v>43064</v>
      </c>
      <c r="F615" s="369" t="s">
        <v>1061</v>
      </c>
      <c r="G615" s="3">
        <v>38</v>
      </c>
      <c r="H615" s="67">
        <v>3</v>
      </c>
      <c r="I615" s="3">
        <v>3</v>
      </c>
      <c r="J615" s="67">
        <v>3</v>
      </c>
      <c r="K615" s="2">
        <v>1</v>
      </c>
    </row>
    <row r="616" spans="1:11" ht="31.5">
      <c r="A616" s="68" t="s">
        <v>1394</v>
      </c>
      <c r="B616" s="3">
        <v>2007</v>
      </c>
      <c r="C616" s="72" t="s">
        <v>18</v>
      </c>
      <c r="D616" s="133" t="s">
        <v>1392</v>
      </c>
      <c r="E616" s="100">
        <v>43064</v>
      </c>
      <c r="F616" s="369" t="s">
        <v>1061</v>
      </c>
      <c r="G616" s="3">
        <v>38</v>
      </c>
      <c r="H616" s="67">
        <v>1</v>
      </c>
      <c r="I616" s="3"/>
      <c r="J616" s="67"/>
      <c r="K616" s="2">
        <v>1</v>
      </c>
    </row>
    <row r="617" spans="1:11" ht="31.5">
      <c r="A617" s="68" t="s">
        <v>579</v>
      </c>
      <c r="B617" s="3">
        <v>2005</v>
      </c>
      <c r="C617" s="72" t="s">
        <v>18</v>
      </c>
      <c r="D617" s="133" t="s">
        <v>1392</v>
      </c>
      <c r="E617" s="100">
        <v>43064</v>
      </c>
      <c r="F617" s="369" t="s">
        <v>1061</v>
      </c>
      <c r="G617" s="3">
        <v>38</v>
      </c>
      <c r="H617" s="67">
        <v>2</v>
      </c>
      <c r="I617" s="3"/>
      <c r="J617" s="67"/>
      <c r="K617" s="2">
        <v>1</v>
      </c>
    </row>
    <row r="618" spans="1:11" ht="31.5">
      <c r="A618" s="68" t="s">
        <v>1395</v>
      </c>
      <c r="B618" s="3">
        <v>2006</v>
      </c>
      <c r="C618" s="72" t="s">
        <v>8</v>
      </c>
      <c r="D618" s="133" t="s">
        <v>1392</v>
      </c>
      <c r="E618" s="100">
        <v>43064</v>
      </c>
      <c r="F618" s="369" t="s">
        <v>1061</v>
      </c>
      <c r="G618" s="3">
        <v>38</v>
      </c>
      <c r="H618" s="67">
        <v>0</v>
      </c>
      <c r="I618" s="3"/>
      <c r="J618" s="67"/>
      <c r="K618" s="2">
        <v>1</v>
      </c>
    </row>
    <row r="619" spans="1:11" ht="31.5">
      <c r="A619" s="68" t="s">
        <v>118</v>
      </c>
      <c r="B619" s="3">
        <v>2005</v>
      </c>
      <c r="C619" s="72" t="s">
        <v>18</v>
      </c>
      <c r="D619" s="133" t="s">
        <v>1392</v>
      </c>
      <c r="E619" s="100">
        <v>43064</v>
      </c>
      <c r="F619" s="369" t="s">
        <v>1061</v>
      </c>
      <c r="G619" s="3">
        <v>42</v>
      </c>
      <c r="H619" s="67">
        <v>3</v>
      </c>
      <c r="I619" s="3">
        <v>1</v>
      </c>
      <c r="J619" s="67">
        <v>5</v>
      </c>
      <c r="K619" s="2">
        <v>1</v>
      </c>
    </row>
    <row r="620" spans="1:11" ht="31.5">
      <c r="A620" s="68" t="s">
        <v>1015</v>
      </c>
      <c r="B620" s="3">
        <v>2005</v>
      </c>
      <c r="C620" s="72" t="s">
        <v>10</v>
      </c>
      <c r="D620" s="133" t="s">
        <v>1392</v>
      </c>
      <c r="E620" s="100">
        <v>43064</v>
      </c>
      <c r="F620" s="369" t="s">
        <v>1061</v>
      </c>
      <c r="G620" s="3">
        <v>42</v>
      </c>
      <c r="H620" s="67">
        <v>1</v>
      </c>
      <c r="I620" s="3">
        <v>3</v>
      </c>
      <c r="J620" s="67">
        <v>3</v>
      </c>
      <c r="K620" s="2">
        <v>1</v>
      </c>
    </row>
    <row r="621" spans="1:11" ht="31.5">
      <c r="A621" s="68" t="s">
        <v>609</v>
      </c>
      <c r="B621" s="3">
        <v>2007</v>
      </c>
      <c r="C621" s="72" t="s">
        <v>10</v>
      </c>
      <c r="D621" s="133" t="s">
        <v>1392</v>
      </c>
      <c r="E621" s="100">
        <v>43064</v>
      </c>
      <c r="F621" s="369" t="s">
        <v>1061</v>
      </c>
      <c r="G621" s="3">
        <v>46</v>
      </c>
      <c r="H621" s="67">
        <v>1</v>
      </c>
      <c r="I621" s="3">
        <v>3</v>
      </c>
      <c r="J621" s="67">
        <v>3</v>
      </c>
      <c r="K621" s="2">
        <v>1</v>
      </c>
    </row>
    <row r="622" spans="1:11" ht="31.5">
      <c r="A622" s="68" t="s">
        <v>1152</v>
      </c>
      <c r="B622" s="3">
        <v>2007</v>
      </c>
      <c r="C622" s="72" t="s">
        <v>18</v>
      </c>
      <c r="D622" s="133" t="s">
        <v>1392</v>
      </c>
      <c r="E622" s="100">
        <v>43064</v>
      </c>
      <c r="F622" s="369" t="s">
        <v>1061</v>
      </c>
      <c r="G622" s="3">
        <v>46</v>
      </c>
      <c r="H622" s="67">
        <v>0</v>
      </c>
      <c r="I622" s="3">
        <v>3</v>
      </c>
      <c r="J622" s="67">
        <v>3</v>
      </c>
      <c r="K622" s="2">
        <v>1</v>
      </c>
    </row>
    <row r="623" spans="1:11" ht="31.5">
      <c r="A623" s="68" t="s">
        <v>194</v>
      </c>
      <c r="B623" s="3">
        <v>2005</v>
      </c>
      <c r="C623" s="72" t="s">
        <v>18</v>
      </c>
      <c r="D623" s="133" t="s">
        <v>1392</v>
      </c>
      <c r="E623" s="100">
        <v>43064</v>
      </c>
      <c r="F623" s="369" t="s">
        <v>1061</v>
      </c>
      <c r="G623" s="3">
        <v>50</v>
      </c>
      <c r="H623" s="67">
        <v>3</v>
      </c>
      <c r="I623" s="3">
        <v>1</v>
      </c>
      <c r="J623" s="67">
        <v>5</v>
      </c>
      <c r="K623" s="2">
        <v>1</v>
      </c>
    </row>
    <row r="624" spans="1:11" ht="31.5">
      <c r="A624" s="68" t="s">
        <v>610</v>
      </c>
      <c r="B624" s="3">
        <v>2007</v>
      </c>
      <c r="C624" s="72" t="s">
        <v>18</v>
      </c>
      <c r="D624" s="133" t="s">
        <v>1392</v>
      </c>
      <c r="E624" s="100">
        <v>43064</v>
      </c>
      <c r="F624" s="369" t="s">
        <v>1061</v>
      </c>
      <c r="G624" s="3">
        <v>50</v>
      </c>
      <c r="H624" s="67">
        <v>0</v>
      </c>
      <c r="I624" s="3">
        <v>3</v>
      </c>
      <c r="J624" s="67">
        <v>3</v>
      </c>
      <c r="K624" s="2">
        <v>1</v>
      </c>
    </row>
    <row r="625" spans="1:11" ht="31.5">
      <c r="A625" s="68" t="s">
        <v>291</v>
      </c>
      <c r="B625" s="3">
        <v>2005</v>
      </c>
      <c r="C625" s="72" t="s">
        <v>18</v>
      </c>
      <c r="D625" s="133" t="s">
        <v>1392</v>
      </c>
      <c r="E625" s="100">
        <v>43064</v>
      </c>
      <c r="F625" s="369" t="s">
        <v>1061</v>
      </c>
      <c r="G625" s="3">
        <v>50</v>
      </c>
      <c r="H625" s="67">
        <v>2</v>
      </c>
      <c r="I625" s="3">
        <v>2</v>
      </c>
      <c r="J625" s="67">
        <v>4</v>
      </c>
      <c r="K625" s="2">
        <v>1</v>
      </c>
    </row>
    <row r="626" spans="1:11" ht="31.5">
      <c r="A626" s="68" t="s">
        <v>147</v>
      </c>
      <c r="B626" s="3">
        <v>2005</v>
      </c>
      <c r="C626" s="72" t="s">
        <v>18</v>
      </c>
      <c r="D626" s="133" t="s">
        <v>1392</v>
      </c>
      <c r="E626" s="100">
        <v>43064</v>
      </c>
      <c r="F626" s="369" t="s">
        <v>1061</v>
      </c>
      <c r="G626" s="3">
        <v>55</v>
      </c>
      <c r="H626" s="67">
        <v>1</v>
      </c>
      <c r="I626" s="3">
        <v>3</v>
      </c>
      <c r="J626" s="67">
        <v>3</v>
      </c>
      <c r="K626" s="2">
        <v>1</v>
      </c>
    </row>
    <row r="627" spans="1:11" ht="31.5">
      <c r="A627" s="68" t="s">
        <v>589</v>
      </c>
      <c r="B627" s="3">
        <v>2005</v>
      </c>
      <c r="C627" s="72" t="s">
        <v>18</v>
      </c>
      <c r="D627" s="133" t="s">
        <v>1392</v>
      </c>
      <c r="E627" s="100">
        <v>43064</v>
      </c>
      <c r="F627" s="369" t="s">
        <v>1061</v>
      </c>
      <c r="G627" s="3">
        <v>60</v>
      </c>
      <c r="H627" s="67">
        <v>2</v>
      </c>
      <c r="I627" s="3">
        <v>2</v>
      </c>
      <c r="J627" s="67">
        <v>4</v>
      </c>
      <c r="K627" s="2">
        <v>1</v>
      </c>
    </row>
    <row r="628" spans="1:11" ht="31.5">
      <c r="A628" s="68" t="s">
        <v>19</v>
      </c>
      <c r="B628" s="3">
        <v>2005</v>
      </c>
      <c r="C628" s="72" t="s">
        <v>18</v>
      </c>
      <c r="D628" s="133" t="s">
        <v>1392</v>
      </c>
      <c r="E628" s="100">
        <v>43064</v>
      </c>
      <c r="F628" s="369" t="s">
        <v>1061</v>
      </c>
      <c r="G628" s="3">
        <v>60</v>
      </c>
      <c r="H628" s="67">
        <v>1</v>
      </c>
      <c r="I628" s="3">
        <v>3</v>
      </c>
      <c r="J628" s="67">
        <v>3</v>
      </c>
      <c r="K628" s="2">
        <v>1</v>
      </c>
    </row>
    <row r="629" spans="1:11" ht="31.5">
      <c r="A629" s="68" t="s">
        <v>292</v>
      </c>
      <c r="B629" s="3">
        <v>2006</v>
      </c>
      <c r="C629" s="72" t="s">
        <v>8</v>
      </c>
      <c r="D629" s="133" t="s">
        <v>1392</v>
      </c>
      <c r="E629" s="100">
        <v>43064</v>
      </c>
      <c r="F629" s="369" t="s">
        <v>1061</v>
      </c>
      <c r="G629" s="3">
        <v>60</v>
      </c>
      <c r="H629" s="67">
        <v>0</v>
      </c>
      <c r="I629" s="3">
        <v>3</v>
      </c>
      <c r="J629" s="67">
        <v>3</v>
      </c>
      <c r="K629" s="2">
        <v>1</v>
      </c>
    </row>
    <row r="630" spans="1:11" ht="31.5">
      <c r="A630" s="68" t="s">
        <v>590</v>
      </c>
      <c r="B630" s="3">
        <v>2005</v>
      </c>
      <c r="C630" s="72" t="s">
        <v>8</v>
      </c>
      <c r="D630" s="133" t="s">
        <v>1392</v>
      </c>
      <c r="E630" s="100">
        <v>43064</v>
      </c>
      <c r="F630" s="369" t="s">
        <v>1061</v>
      </c>
      <c r="G630" s="3">
        <v>60</v>
      </c>
      <c r="H630" s="67">
        <v>3</v>
      </c>
      <c r="I630" s="3">
        <v>1</v>
      </c>
      <c r="J630" s="67">
        <v>5</v>
      </c>
      <c r="K630" s="2">
        <v>1</v>
      </c>
    </row>
    <row r="631" spans="1:11" ht="31.5">
      <c r="A631" s="68" t="s">
        <v>1154</v>
      </c>
      <c r="B631" s="3">
        <v>2006</v>
      </c>
      <c r="C631" s="72" t="s">
        <v>8</v>
      </c>
      <c r="D631" s="133" t="s">
        <v>1392</v>
      </c>
      <c r="E631" s="100">
        <v>43064</v>
      </c>
      <c r="F631" s="369" t="s">
        <v>1061</v>
      </c>
      <c r="G631" s="72" t="s">
        <v>25</v>
      </c>
      <c r="H631" s="67">
        <v>0</v>
      </c>
      <c r="I631" s="3">
        <v>3</v>
      </c>
      <c r="J631" s="67">
        <v>3</v>
      </c>
      <c r="K631" s="2">
        <v>1</v>
      </c>
    </row>
    <row r="632" spans="1:11" ht="15.75">
      <c r="A632" s="207" t="s">
        <v>88</v>
      </c>
      <c r="B632" s="197">
        <v>1996</v>
      </c>
      <c r="C632" s="197" t="s">
        <v>8</v>
      </c>
      <c r="D632" s="379" t="s">
        <v>517</v>
      </c>
      <c r="E632" s="205">
        <v>43087</v>
      </c>
      <c r="F632" s="380" t="s">
        <v>1399</v>
      </c>
      <c r="G632" s="197">
        <v>57</v>
      </c>
      <c r="H632" s="208">
        <v>2</v>
      </c>
      <c r="I632" s="197"/>
      <c r="J632" s="208">
        <v>10</v>
      </c>
      <c r="K632" s="2">
        <v>1</v>
      </c>
    </row>
    <row r="633" spans="1:11" ht="15.75">
      <c r="A633" s="207" t="s">
        <v>89</v>
      </c>
      <c r="B633" s="197">
        <v>1993</v>
      </c>
      <c r="C633" s="197" t="s">
        <v>8</v>
      </c>
      <c r="D633" s="379" t="s">
        <v>517</v>
      </c>
      <c r="E633" s="205">
        <v>43087</v>
      </c>
      <c r="F633" s="380" t="s">
        <v>1399</v>
      </c>
      <c r="G633" s="197">
        <v>68</v>
      </c>
      <c r="H633" s="208">
        <v>4</v>
      </c>
      <c r="I633" s="197">
        <v>2</v>
      </c>
      <c r="J633" s="208">
        <v>115</v>
      </c>
      <c r="K633" s="2">
        <v>1</v>
      </c>
    </row>
    <row r="634" spans="1:11" ht="15.75">
      <c r="A634" s="207" t="s">
        <v>75</v>
      </c>
      <c r="B634" s="197">
        <v>1999</v>
      </c>
      <c r="C634" s="197" t="s">
        <v>8</v>
      </c>
      <c r="D634" s="379" t="s">
        <v>1400</v>
      </c>
      <c r="E634" s="205">
        <v>43087</v>
      </c>
      <c r="F634" s="380" t="s">
        <v>1399</v>
      </c>
      <c r="G634" s="197">
        <v>57</v>
      </c>
      <c r="H634" s="208">
        <v>3</v>
      </c>
      <c r="I634" s="197">
        <v>2</v>
      </c>
      <c r="J634" s="208">
        <v>105</v>
      </c>
      <c r="K634" s="2">
        <v>1</v>
      </c>
    </row>
    <row r="635" spans="1:11" ht="15.75">
      <c r="A635" s="207" t="s">
        <v>82</v>
      </c>
      <c r="B635" s="197">
        <v>1998</v>
      </c>
      <c r="C635" s="197" t="s">
        <v>8</v>
      </c>
      <c r="D635" s="379" t="s">
        <v>1400</v>
      </c>
      <c r="E635" s="205">
        <v>43087</v>
      </c>
      <c r="F635" s="380" t="s">
        <v>1399</v>
      </c>
      <c r="G635" s="197">
        <v>62</v>
      </c>
      <c r="H635" s="208">
        <v>1</v>
      </c>
      <c r="I635" s="197"/>
      <c r="J635" s="208">
        <v>7.5</v>
      </c>
      <c r="K635" s="2">
        <v>1</v>
      </c>
    </row>
    <row r="636" spans="1:11" ht="15.75">
      <c r="A636" s="207" t="s">
        <v>121</v>
      </c>
      <c r="B636" s="197">
        <v>2000</v>
      </c>
      <c r="C636" s="197" t="s">
        <v>18</v>
      </c>
      <c r="D636" s="379" t="s">
        <v>1401</v>
      </c>
      <c r="E636" s="205">
        <v>43087</v>
      </c>
      <c r="F636" s="380" t="s">
        <v>1399</v>
      </c>
      <c r="G636" s="197">
        <v>87</v>
      </c>
      <c r="H636" s="208">
        <v>3</v>
      </c>
      <c r="I636" s="197">
        <v>3</v>
      </c>
      <c r="J636" s="208">
        <v>80</v>
      </c>
      <c r="K636" s="2">
        <v>1</v>
      </c>
    </row>
    <row r="637" spans="1:11" ht="15.75">
      <c r="A637" s="207" t="s">
        <v>287</v>
      </c>
      <c r="B637" s="197">
        <v>2002</v>
      </c>
      <c r="C637" s="197" t="s">
        <v>8</v>
      </c>
      <c r="D637" s="379" t="s">
        <v>1401</v>
      </c>
      <c r="E637" s="205">
        <v>43087</v>
      </c>
      <c r="F637" s="380" t="s">
        <v>1399</v>
      </c>
      <c r="G637" s="197">
        <v>65</v>
      </c>
      <c r="H637" s="208">
        <v>0</v>
      </c>
      <c r="I637" s="197"/>
      <c r="J637" s="208">
        <v>7.5</v>
      </c>
      <c r="K637" s="2">
        <v>1</v>
      </c>
    </row>
    <row r="638" spans="1:11" ht="31.5">
      <c r="A638" s="68" t="s">
        <v>29</v>
      </c>
      <c r="B638" s="72"/>
      <c r="C638" s="72" t="s">
        <v>9</v>
      </c>
      <c r="D638" s="243" t="s">
        <v>1402</v>
      </c>
      <c r="E638" s="120">
        <v>43097</v>
      </c>
      <c r="F638" s="374" t="s">
        <v>1161</v>
      </c>
      <c r="G638" s="72"/>
      <c r="H638" s="198"/>
      <c r="I638" s="72"/>
      <c r="J638" s="198">
        <v>20</v>
      </c>
    </row>
    <row r="639" spans="1:11" ht="31.5">
      <c r="A639" s="68" t="s">
        <v>30</v>
      </c>
      <c r="B639" s="72"/>
      <c r="C639" s="72" t="s">
        <v>18</v>
      </c>
      <c r="D639" s="243" t="s">
        <v>1402</v>
      </c>
      <c r="E639" s="120">
        <v>43097</v>
      </c>
      <c r="F639" s="374" t="s">
        <v>1161</v>
      </c>
      <c r="G639" s="72"/>
      <c r="H639" s="198"/>
      <c r="I639" s="72"/>
      <c r="J639" s="198">
        <v>20</v>
      </c>
    </row>
    <row r="640" spans="1:11" ht="31.5">
      <c r="A640" s="68" t="s">
        <v>1403</v>
      </c>
      <c r="B640" s="72">
        <v>2010</v>
      </c>
      <c r="C640" s="72" t="s">
        <v>18</v>
      </c>
      <c r="D640" s="243" t="s">
        <v>1402</v>
      </c>
      <c r="E640" s="120">
        <v>43097</v>
      </c>
      <c r="F640" s="374" t="s">
        <v>1161</v>
      </c>
      <c r="G640" s="72">
        <v>21</v>
      </c>
      <c r="H640" s="198">
        <v>1</v>
      </c>
      <c r="I640" s="72">
        <v>3</v>
      </c>
      <c r="J640" s="198">
        <v>3</v>
      </c>
      <c r="K640" s="2">
        <v>1</v>
      </c>
    </row>
    <row r="641" spans="1:11" ht="31.5">
      <c r="A641" s="68" t="s">
        <v>1404</v>
      </c>
      <c r="B641" s="72">
        <v>2011</v>
      </c>
      <c r="C641" s="72" t="s">
        <v>18</v>
      </c>
      <c r="D641" s="243" t="s">
        <v>1402</v>
      </c>
      <c r="E641" s="120">
        <v>43097</v>
      </c>
      <c r="F641" s="374" t="s">
        <v>1161</v>
      </c>
      <c r="G641" s="72">
        <v>21</v>
      </c>
      <c r="H641" s="198">
        <v>2</v>
      </c>
      <c r="I641" s="72">
        <v>2</v>
      </c>
      <c r="J641" s="198">
        <v>4</v>
      </c>
      <c r="K641" s="2">
        <v>1</v>
      </c>
    </row>
    <row r="642" spans="1:11" ht="31.5">
      <c r="A642" s="68" t="s">
        <v>160</v>
      </c>
      <c r="B642" s="72">
        <v>2010</v>
      </c>
      <c r="C642" s="72" t="s">
        <v>9</v>
      </c>
      <c r="D642" s="243" t="s">
        <v>1402</v>
      </c>
      <c r="E642" s="120">
        <v>43097</v>
      </c>
      <c r="F642" s="374" t="s">
        <v>1161</v>
      </c>
      <c r="G642" s="72">
        <v>21</v>
      </c>
      <c r="H642" s="198">
        <v>3</v>
      </c>
      <c r="I642" s="72">
        <v>1</v>
      </c>
      <c r="J642" s="198">
        <v>5</v>
      </c>
      <c r="K642" s="2">
        <v>1</v>
      </c>
    </row>
    <row r="643" spans="1:11" ht="31.5">
      <c r="A643" s="68" t="s">
        <v>1405</v>
      </c>
      <c r="B643" s="72">
        <v>2009</v>
      </c>
      <c r="C643" s="72" t="s">
        <v>18</v>
      </c>
      <c r="D643" s="243" t="s">
        <v>1402</v>
      </c>
      <c r="E643" s="120">
        <v>43097</v>
      </c>
      <c r="F643" s="374" t="s">
        <v>1161</v>
      </c>
      <c r="G643" s="72">
        <v>23</v>
      </c>
      <c r="H643" s="198">
        <v>1</v>
      </c>
      <c r="I643" s="72">
        <v>3</v>
      </c>
      <c r="J643" s="198">
        <v>3</v>
      </c>
      <c r="K643" s="2">
        <v>1</v>
      </c>
    </row>
    <row r="644" spans="1:11" ht="31.5">
      <c r="A644" s="68" t="s">
        <v>288</v>
      </c>
      <c r="B644" s="72">
        <v>2009</v>
      </c>
      <c r="C644" s="72" t="s">
        <v>9</v>
      </c>
      <c r="D644" s="243" t="s">
        <v>1402</v>
      </c>
      <c r="E644" s="120">
        <v>43097</v>
      </c>
      <c r="F644" s="374" t="s">
        <v>1161</v>
      </c>
      <c r="G644" s="72">
        <v>23</v>
      </c>
      <c r="H644" s="198">
        <v>2</v>
      </c>
      <c r="I644" s="72">
        <v>2</v>
      </c>
      <c r="J644" s="198">
        <v>4</v>
      </c>
      <c r="K644" s="2">
        <v>1</v>
      </c>
    </row>
    <row r="645" spans="1:11" ht="31.5">
      <c r="A645" s="68" t="s">
        <v>1406</v>
      </c>
      <c r="B645" s="72">
        <v>2009</v>
      </c>
      <c r="C645" s="72" t="s">
        <v>18</v>
      </c>
      <c r="D645" s="243" t="s">
        <v>1402</v>
      </c>
      <c r="E645" s="120">
        <v>43097</v>
      </c>
      <c r="F645" s="374" t="s">
        <v>1161</v>
      </c>
      <c r="G645" s="72">
        <v>23</v>
      </c>
      <c r="H645" s="198">
        <v>0</v>
      </c>
      <c r="I645" s="72"/>
      <c r="J645" s="198"/>
      <c r="K645" s="2">
        <v>1</v>
      </c>
    </row>
    <row r="646" spans="1:11" ht="31.5">
      <c r="A646" s="68" t="s">
        <v>599</v>
      </c>
      <c r="B646" s="72">
        <v>2008</v>
      </c>
      <c r="C646" s="72" t="s">
        <v>9</v>
      </c>
      <c r="D646" s="243" t="s">
        <v>1402</v>
      </c>
      <c r="E646" s="120">
        <v>43097</v>
      </c>
      <c r="F646" s="374" t="s">
        <v>1161</v>
      </c>
      <c r="G646" s="72">
        <v>23</v>
      </c>
      <c r="H646" s="198">
        <v>2</v>
      </c>
      <c r="I646" s="72">
        <v>1</v>
      </c>
      <c r="J646" s="198">
        <v>5</v>
      </c>
      <c r="K646" s="2">
        <v>1</v>
      </c>
    </row>
    <row r="647" spans="1:11" ht="31.5">
      <c r="A647" s="68" t="s">
        <v>1407</v>
      </c>
      <c r="B647" s="72">
        <v>2009</v>
      </c>
      <c r="C647" s="72" t="s">
        <v>18</v>
      </c>
      <c r="D647" s="243" t="s">
        <v>1402</v>
      </c>
      <c r="E647" s="120">
        <v>43097</v>
      </c>
      <c r="F647" s="374" t="s">
        <v>1161</v>
      </c>
      <c r="G647" s="72">
        <v>26</v>
      </c>
      <c r="H647" s="198">
        <v>4</v>
      </c>
      <c r="I647" s="72">
        <v>3</v>
      </c>
      <c r="J647" s="198">
        <v>3</v>
      </c>
      <c r="K647" s="2">
        <v>1</v>
      </c>
    </row>
    <row r="648" spans="1:11" ht="31.5">
      <c r="A648" s="68" t="s">
        <v>1142</v>
      </c>
      <c r="B648" s="72">
        <v>2009</v>
      </c>
      <c r="C648" s="72" t="s">
        <v>10</v>
      </c>
      <c r="D648" s="243" t="s">
        <v>1402</v>
      </c>
      <c r="E648" s="120">
        <v>43097</v>
      </c>
      <c r="F648" s="374" t="s">
        <v>1161</v>
      </c>
      <c r="G648" s="72">
        <v>26</v>
      </c>
      <c r="H648" s="198">
        <v>0</v>
      </c>
      <c r="I648" s="72"/>
      <c r="J648" s="198"/>
      <c r="K648" s="2">
        <v>1</v>
      </c>
    </row>
    <row r="649" spans="1:11" ht="31.5">
      <c r="A649" s="68" t="s">
        <v>1144</v>
      </c>
      <c r="B649" s="72">
        <v>2008</v>
      </c>
      <c r="C649" s="72" t="s">
        <v>10</v>
      </c>
      <c r="D649" s="243" t="s">
        <v>1402</v>
      </c>
      <c r="E649" s="120">
        <v>43097</v>
      </c>
      <c r="F649" s="374" t="s">
        <v>1161</v>
      </c>
      <c r="G649" s="72">
        <v>26</v>
      </c>
      <c r="H649" s="198">
        <v>0</v>
      </c>
      <c r="I649" s="72"/>
      <c r="J649" s="198"/>
      <c r="K649" s="2">
        <v>1</v>
      </c>
    </row>
    <row r="650" spans="1:11" ht="31.5">
      <c r="A650" s="68" t="s">
        <v>1408</v>
      </c>
      <c r="B650" s="72">
        <v>2007</v>
      </c>
      <c r="C650" s="72" t="s">
        <v>10</v>
      </c>
      <c r="D650" s="243" t="s">
        <v>1402</v>
      </c>
      <c r="E650" s="120">
        <v>43097</v>
      </c>
      <c r="F650" s="374" t="s">
        <v>1161</v>
      </c>
      <c r="G650" s="72">
        <v>26</v>
      </c>
      <c r="H650" s="198">
        <v>3</v>
      </c>
      <c r="I650" s="72"/>
      <c r="J650" s="198"/>
      <c r="K650" s="2">
        <v>1</v>
      </c>
    </row>
    <row r="651" spans="1:11" ht="31.5">
      <c r="A651" s="68" t="s">
        <v>1409</v>
      </c>
      <c r="B651" s="72">
        <v>2010</v>
      </c>
      <c r="C651" s="72" t="s">
        <v>8</v>
      </c>
      <c r="D651" s="243" t="s">
        <v>1402</v>
      </c>
      <c r="E651" s="120">
        <v>43097</v>
      </c>
      <c r="F651" s="374" t="s">
        <v>1161</v>
      </c>
      <c r="G651" s="72">
        <v>26</v>
      </c>
      <c r="H651" s="198">
        <v>0</v>
      </c>
      <c r="I651" s="72"/>
      <c r="J651" s="198"/>
      <c r="K651" s="2">
        <v>1</v>
      </c>
    </row>
    <row r="652" spans="1:11" ht="31.5">
      <c r="A652" s="68" t="s">
        <v>940</v>
      </c>
      <c r="B652" s="3">
        <v>2007</v>
      </c>
      <c r="C652" s="72" t="s">
        <v>8</v>
      </c>
      <c r="D652" s="243" t="s">
        <v>1402</v>
      </c>
      <c r="E652" s="120">
        <v>43097</v>
      </c>
      <c r="F652" s="374" t="s">
        <v>1161</v>
      </c>
      <c r="G652" s="3">
        <v>26</v>
      </c>
      <c r="H652" s="67">
        <v>1</v>
      </c>
      <c r="I652" s="3"/>
      <c r="J652" s="67"/>
      <c r="K652" s="2">
        <v>1</v>
      </c>
    </row>
    <row r="653" spans="1:11" ht="31.5">
      <c r="A653" s="68" t="s">
        <v>1026</v>
      </c>
      <c r="B653" s="3">
        <v>2008</v>
      </c>
      <c r="C653" s="72" t="s">
        <v>9</v>
      </c>
      <c r="D653" s="243" t="s">
        <v>1402</v>
      </c>
      <c r="E653" s="120">
        <v>43097</v>
      </c>
      <c r="F653" s="374" t="s">
        <v>1161</v>
      </c>
      <c r="G653" s="3">
        <v>26</v>
      </c>
      <c r="H653" s="67">
        <v>3</v>
      </c>
      <c r="I653" s="3">
        <v>2</v>
      </c>
      <c r="J653" s="67">
        <v>4</v>
      </c>
      <c r="K653" s="2">
        <v>1</v>
      </c>
    </row>
    <row r="654" spans="1:11" ht="31.5">
      <c r="A654" s="68" t="s">
        <v>1410</v>
      </c>
      <c r="B654" s="3">
        <v>2010</v>
      </c>
      <c r="C654" s="72" t="s">
        <v>18</v>
      </c>
      <c r="D654" s="243" t="s">
        <v>1402</v>
      </c>
      <c r="E654" s="120">
        <v>43097</v>
      </c>
      <c r="F654" s="374" t="s">
        <v>1161</v>
      </c>
      <c r="G654" s="3">
        <v>26</v>
      </c>
      <c r="H654" s="67">
        <v>0</v>
      </c>
      <c r="I654" s="3"/>
      <c r="J654" s="67"/>
      <c r="K654" s="2">
        <v>1</v>
      </c>
    </row>
    <row r="655" spans="1:11" ht="31.5">
      <c r="A655" s="68" t="s">
        <v>1411</v>
      </c>
      <c r="B655" s="3">
        <v>2009</v>
      </c>
      <c r="C655" s="72" t="s">
        <v>10</v>
      </c>
      <c r="D655" s="243" t="s">
        <v>1402</v>
      </c>
      <c r="E655" s="120">
        <v>43097</v>
      </c>
      <c r="F655" s="374" t="s">
        <v>1161</v>
      </c>
      <c r="G655" s="3">
        <v>26</v>
      </c>
      <c r="H655" s="67">
        <v>0</v>
      </c>
      <c r="I655" s="3"/>
      <c r="J655" s="67"/>
      <c r="K655" s="2">
        <v>1</v>
      </c>
    </row>
    <row r="656" spans="1:11" ht="31.5">
      <c r="A656" s="68" t="s">
        <v>1412</v>
      </c>
      <c r="B656" s="3">
        <v>2008</v>
      </c>
      <c r="C656" s="72" t="s">
        <v>10</v>
      </c>
      <c r="D656" s="243" t="s">
        <v>1402</v>
      </c>
      <c r="E656" s="120">
        <v>43097</v>
      </c>
      <c r="F656" s="374" t="s">
        <v>1161</v>
      </c>
      <c r="G656" s="3">
        <v>26</v>
      </c>
      <c r="H656" s="67">
        <v>2</v>
      </c>
      <c r="I656" s="3"/>
      <c r="J656" s="67"/>
      <c r="K656" s="2">
        <v>1</v>
      </c>
    </row>
    <row r="657" spans="1:11" ht="31.5">
      <c r="A657" s="68" t="s">
        <v>1413</v>
      </c>
      <c r="B657" s="3">
        <v>2009</v>
      </c>
      <c r="C657" s="72" t="s">
        <v>8</v>
      </c>
      <c r="D657" s="243" t="s">
        <v>1402</v>
      </c>
      <c r="E657" s="120">
        <v>43097</v>
      </c>
      <c r="F657" s="374" t="s">
        <v>1161</v>
      </c>
      <c r="G657" s="3">
        <v>26</v>
      </c>
      <c r="H657" s="67">
        <v>2</v>
      </c>
      <c r="I657" s="3"/>
      <c r="J657" s="67"/>
      <c r="K657" s="2">
        <v>1</v>
      </c>
    </row>
    <row r="658" spans="1:11" ht="31.5">
      <c r="A658" s="68" t="s">
        <v>1393</v>
      </c>
      <c r="B658" s="3">
        <v>2008</v>
      </c>
      <c r="C658" s="72" t="s">
        <v>8</v>
      </c>
      <c r="D658" s="243" t="s">
        <v>1402</v>
      </c>
      <c r="E658" s="120">
        <v>43097</v>
      </c>
      <c r="F658" s="374" t="s">
        <v>1161</v>
      </c>
      <c r="G658" s="3">
        <v>29</v>
      </c>
      <c r="H658" s="67">
        <v>1</v>
      </c>
      <c r="I658" s="3">
        <v>3</v>
      </c>
      <c r="J658" s="67">
        <v>3</v>
      </c>
      <c r="K658" s="2">
        <v>1</v>
      </c>
    </row>
    <row r="659" spans="1:11" ht="31.5">
      <c r="A659" s="68" t="s">
        <v>943</v>
      </c>
      <c r="B659" s="3">
        <v>2009</v>
      </c>
      <c r="C659" s="72" t="s">
        <v>9</v>
      </c>
      <c r="D659" s="243" t="s">
        <v>1402</v>
      </c>
      <c r="E659" s="120">
        <v>43097</v>
      </c>
      <c r="F659" s="374" t="s">
        <v>1161</v>
      </c>
      <c r="G659" s="3">
        <v>29</v>
      </c>
      <c r="H659" s="67">
        <v>2</v>
      </c>
      <c r="I659" s="3">
        <v>2</v>
      </c>
      <c r="J659" s="67">
        <v>4</v>
      </c>
      <c r="K659" s="2">
        <v>1</v>
      </c>
    </row>
    <row r="660" spans="1:11" ht="31.5">
      <c r="A660" s="68" t="s">
        <v>1429</v>
      </c>
      <c r="B660" s="3">
        <v>2008</v>
      </c>
      <c r="C660" s="72" t="s">
        <v>9</v>
      </c>
      <c r="D660" s="243" t="s">
        <v>1402</v>
      </c>
      <c r="E660" s="120">
        <v>43097</v>
      </c>
      <c r="F660" s="374" t="s">
        <v>1161</v>
      </c>
      <c r="G660" s="3">
        <v>29</v>
      </c>
      <c r="H660" s="67">
        <v>3</v>
      </c>
      <c r="I660" s="3">
        <v>1</v>
      </c>
      <c r="J660" s="67">
        <v>5</v>
      </c>
      <c r="K660" s="2">
        <v>1</v>
      </c>
    </row>
    <row r="661" spans="1:11" ht="31.5">
      <c r="A661" s="68" t="s">
        <v>1414</v>
      </c>
      <c r="B661" s="3">
        <v>2011</v>
      </c>
      <c r="C661" s="72" t="s">
        <v>9</v>
      </c>
      <c r="D661" s="243" t="s">
        <v>1402</v>
      </c>
      <c r="E661" s="120">
        <v>43097</v>
      </c>
      <c r="F661" s="374" t="s">
        <v>1161</v>
      </c>
      <c r="G661" s="3">
        <v>29</v>
      </c>
      <c r="H661" s="67">
        <v>0</v>
      </c>
      <c r="I661" s="3"/>
      <c r="J661" s="67"/>
      <c r="K661" s="2">
        <v>1</v>
      </c>
    </row>
    <row r="662" spans="1:11" ht="31.5">
      <c r="A662" s="68" t="s">
        <v>439</v>
      </c>
      <c r="B662" s="3">
        <v>2008</v>
      </c>
      <c r="C662" s="72" t="s">
        <v>18</v>
      </c>
      <c r="D662" s="243" t="s">
        <v>1402</v>
      </c>
      <c r="E662" s="120">
        <v>43097</v>
      </c>
      <c r="F662" s="374" t="s">
        <v>1161</v>
      </c>
      <c r="G662" s="3">
        <v>32</v>
      </c>
      <c r="H662" s="67">
        <v>3</v>
      </c>
      <c r="I662" s="3">
        <v>2</v>
      </c>
      <c r="J662" s="67">
        <v>4</v>
      </c>
      <c r="K662" s="2">
        <v>1</v>
      </c>
    </row>
    <row r="663" spans="1:11" ht="31.5">
      <c r="A663" s="68" t="s">
        <v>438</v>
      </c>
      <c r="B663" s="3">
        <v>2008</v>
      </c>
      <c r="C663" s="72" t="s">
        <v>18</v>
      </c>
      <c r="D663" s="243" t="s">
        <v>1402</v>
      </c>
      <c r="E663" s="120">
        <v>43097</v>
      </c>
      <c r="F663" s="374" t="s">
        <v>1161</v>
      </c>
      <c r="G663" s="3">
        <v>32</v>
      </c>
      <c r="H663" s="67">
        <v>4</v>
      </c>
      <c r="I663" s="3">
        <v>1</v>
      </c>
      <c r="J663" s="67">
        <v>5</v>
      </c>
      <c r="K663" s="2">
        <v>1</v>
      </c>
    </row>
    <row r="664" spans="1:11" ht="31.5">
      <c r="A664" s="68" t="s">
        <v>1415</v>
      </c>
      <c r="B664" s="3">
        <v>2009</v>
      </c>
      <c r="C664" s="72" t="s">
        <v>8</v>
      </c>
      <c r="D664" s="243" t="s">
        <v>1402</v>
      </c>
      <c r="E664" s="120">
        <v>43097</v>
      </c>
      <c r="F664" s="374" t="s">
        <v>1161</v>
      </c>
      <c r="G664" s="3">
        <v>32</v>
      </c>
      <c r="H664" s="67">
        <v>0</v>
      </c>
      <c r="I664" s="3"/>
      <c r="J664" s="67"/>
      <c r="K664" s="2">
        <v>1</v>
      </c>
    </row>
    <row r="665" spans="1:11" ht="31.5">
      <c r="A665" s="68" t="s">
        <v>1416</v>
      </c>
      <c r="B665" s="3">
        <v>2009</v>
      </c>
      <c r="C665" s="72" t="s">
        <v>8</v>
      </c>
      <c r="D665" s="243" t="s">
        <v>1402</v>
      </c>
      <c r="E665" s="120">
        <v>43097</v>
      </c>
      <c r="F665" s="374" t="s">
        <v>1161</v>
      </c>
      <c r="G665" s="3">
        <v>32</v>
      </c>
      <c r="H665" s="67">
        <v>0</v>
      </c>
      <c r="I665" s="3"/>
      <c r="J665" s="67"/>
      <c r="K665" s="2">
        <v>1</v>
      </c>
    </row>
    <row r="666" spans="1:11" ht="31.5">
      <c r="A666" s="68" t="s">
        <v>1417</v>
      </c>
      <c r="B666" s="3">
        <v>2008</v>
      </c>
      <c r="C666" s="72" t="s">
        <v>10</v>
      </c>
      <c r="D666" s="243" t="s">
        <v>1402</v>
      </c>
      <c r="E666" s="120">
        <v>43097</v>
      </c>
      <c r="F666" s="374" t="s">
        <v>1161</v>
      </c>
      <c r="G666" s="3">
        <v>32</v>
      </c>
      <c r="H666" s="67">
        <v>1</v>
      </c>
      <c r="I666" s="3"/>
      <c r="J666" s="67"/>
      <c r="K666" s="2">
        <v>1</v>
      </c>
    </row>
    <row r="667" spans="1:11" ht="31.5">
      <c r="A667" s="68" t="s">
        <v>233</v>
      </c>
      <c r="B667" s="3">
        <v>2009</v>
      </c>
      <c r="C667" s="72" t="s">
        <v>9</v>
      </c>
      <c r="D667" s="243" t="s">
        <v>1402</v>
      </c>
      <c r="E667" s="120">
        <v>43097</v>
      </c>
      <c r="F667" s="374" t="s">
        <v>1161</v>
      </c>
      <c r="G667" s="3">
        <v>32</v>
      </c>
      <c r="H667" s="67">
        <v>1</v>
      </c>
      <c r="I667" s="3"/>
      <c r="J667" s="67"/>
      <c r="K667" s="2">
        <v>1</v>
      </c>
    </row>
    <row r="668" spans="1:11" ht="31.5">
      <c r="A668" s="68" t="s">
        <v>1031</v>
      </c>
      <c r="B668" s="3">
        <v>2008</v>
      </c>
      <c r="C668" s="72" t="s">
        <v>8</v>
      </c>
      <c r="D668" s="243" t="s">
        <v>1402</v>
      </c>
      <c r="E668" s="120">
        <v>43097</v>
      </c>
      <c r="F668" s="374" t="s">
        <v>1161</v>
      </c>
      <c r="G668" s="3">
        <v>35</v>
      </c>
      <c r="H668" s="67">
        <v>2</v>
      </c>
      <c r="I668" s="3">
        <v>3</v>
      </c>
      <c r="J668" s="67">
        <v>3</v>
      </c>
      <c r="K668" s="2">
        <v>1</v>
      </c>
    </row>
    <row r="669" spans="1:11" ht="31.5">
      <c r="A669" s="68" t="s">
        <v>1418</v>
      </c>
      <c r="B669" s="3">
        <v>2009</v>
      </c>
      <c r="C669" s="72" t="s">
        <v>18</v>
      </c>
      <c r="D669" s="243" t="s">
        <v>1402</v>
      </c>
      <c r="E669" s="120">
        <v>43097</v>
      </c>
      <c r="F669" s="374" t="s">
        <v>1161</v>
      </c>
      <c r="G669" s="3">
        <v>35</v>
      </c>
      <c r="H669" s="67">
        <v>0</v>
      </c>
      <c r="I669" s="3"/>
      <c r="J669" s="67"/>
      <c r="K669" s="2">
        <v>1</v>
      </c>
    </row>
    <row r="670" spans="1:11" ht="31.5">
      <c r="A670" s="68" t="s">
        <v>1419</v>
      </c>
      <c r="B670" s="3">
        <v>2009</v>
      </c>
      <c r="C670" s="72" t="s">
        <v>10</v>
      </c>
      <c r="D670" s="243" t="s">
        <v>1402</v>
      </c>
      <c r="E670" s="120">
        <v>43097</v>
      </c>
      <c r="F670" s="374" t="s">
        <v>1161</v>
      </c>
      <c r="G670" s="3">
        <v>35</v>
      </c>
      <c r="H670" s="67">
        <v>1</v>
      </c>
      <c r="I670" s="3"/>
      <c r="J670" s="67"/>
      <c r="K670" s="2">
        <v>1</v>
      </c>
    </row>
    <row r="671" spans="1:11" ht="31.5">
      <c r="A671" s="68" t="s">
        <v>1420</v>
      </c>
      <c r="B671" s="3">
        <v>2008</v>
      </c>
      <c r="C671" s="72" t="s">
        <v>18</v>
      </c>
      <c r="D671" s="243" t="s">
        <v>1402</v>
      </c>
      <c r="E671" s="120">
        <v>43097</v>
      </c>
      <c r="F671" s="374" t="s">
        <v>1161</v>
      </c>
      <c r="G671" s="3">
        <v>35</v>
      </c>
      <c r="H671" s="67">
        <v>0</v>
      </c>
      <c r="I671" s="3"/>
      <c r="J671" s="67"/>
      <c r="K671" s="2">
        <v>1</v>
      </c>
    </row>
    <row r="672" spans="1:11" ht="31.5">
      <c r="A672" s="68" t="s">
        <v>290</v>
      </c>
      <c r="B672" s="3">
        <v>2007</v>
      </c>
      <c r="C672" s="72" t="s">
        <v>10</v>
      </c>
      <c r="D672" s="243" t="s">
        <v>1402</v>
      </c>
      <c r="E672" s="120">
        <v>43097</v>
      </c>
      <c r="F672" s="374" t="s">
        <v>1161</v>
      </c>
      <c r="G672" s="3">
        <v>35</v>
      </c>
      <c r="H672" s="67">
        <v>2</v>
      </c>
      <c r="I672" s="3">
        <v>3</v>
      </c>
      <c r="J672" s="67">
        <v>3</v>
      </c>
      <c r="K672" s="2">
        <v>1</v>
      </c>
    </row>
    <row r="673" spans="1:11" ht="31.5">
      <c r="A673" s="68" t="s">
        <v>234</v>
      </c>
      <c r="B673" s="3">
        <v>2007</v>
      </c>
      <c r="C673" s="72" t="s">
        <v>9</v>
      </c>
      <c r="D673" s="243" t="s">
        <v>1402</v>
      </c>
      <c r="E673" s="120">
        <v>43097</v>
      </c>
      <c r="F673" s="374" t="s">
        <v>1161</v>
      </c>
      <c r="G673" s="3">
        <v>35</v>
      </c>
      <c r="H673" s="67">
        <v>3</v>
      </c>
      <c r="I673" s="3">
        <v>1</v>
      </c>
      <c r="J673" s="67">
        <v>5</v>
      </c>
      <c r="K673" s="2">
        <v>1</v>
      </c>
    </row>
    <row r="674" spans="1:11" ht="31.5">
      <c r="A674" s="68" t="s">
        <v>1421</v>
      </c>
      <c r="B674" s="3">
        <v>2009</v>
      </c>
      <c r="C674" s="72" t="s">
        <v>18</v>
      </c>
      <c r="D674" s="243" t="s">
        <v>1402</v>
      </c>
      <c r="E674" s="120">
        <v>43097</v>
      </c>
      <c r="F674" s="374" t="s">
        <v>1161</v>
      </c>
      <c r="G674" s="3">
        <v>35</v>
      </c>
      <c r="H674" s="67">
        <v>0</v>
      </c>
      <c r="I674" s="3"/>
      <c r="J674" s="67"/>
      <c r="K674" s="2">
        <v>1</v>
      </c>
    </row>
    <row r="675" spans="1:11" ht="31.5">
      <c r="A675" s="68" t="s">
        <v>1422</v>
      </c>
      <c r="B675" s="3">
        <v>2010</v>
      </c>
      <c r="C675" s="72" t="s">
        <v>18</v>
      </c>
      <c r="D675" s="243" t="s">
        <v>1402</v>
      </c>
      <c r="E675" s="120">
        <v>43097</v>
      </c>
      <c r="F675" s="374" t="s">
        <v>1161</v>
      </c>
      <c r="G675" s="3">
        <v>38</v>
      </c>
      <c r="H675" s="67">
        <v>1</v>
      </c>
      <c r="I675" s="3"/>
      <c r="J675" s="67"/>
      <c r="K675" s="2">
        <v>1</v>
      </c>
    </row>
    <row r="676" spans="1:11" ht="31.5">
      <c r="A676" s="68" t="s">
        <v>942</v>
      </c>
      <c r="B676" s="3">
        <v>2009</v>
      </c>
      <c r="C676" s="72" t="s">
        <v>9</v>
      </c>
      <c r="D676" s="243" t="s">
        <v>1402</v>
      </c>
      <c r="E676" s="120">
        <v>43097</v>
      </c>
      <c r="F676" s="374" t="s">
        <v>1161</v>
      </c>
      <c r="G676" s="3">
        <v>38</v>
      </c>
      <c r="H676" s="67">
        <v>0</v>
      </c>
      <c r="I676" s="3"/>
      <c r="J676" s="67"/>
      <c r="K676" s="2">
        <v>1</v>
      </c>
    </row>
    <row r="677" spans="1:11" ht="31.5">
      <c r="A677" s="68" t="s">
        <v>1423</v>
      </c>
      <c r="B677" s="3">
        <v>2009</v>
      </c>
      <c r="C677" s="72" t="s">
        <v>18</v>
      </c>
      <c r="D677" s="243" t="s">
        <v>1402</v>
      </c>
      <c r="E677" s="120">
        <v>43097</v>
      </c>
      <c r="F677" s="374" t="s">
        <v>1161</v>
      </c>
      <c r="G677" s="3">
        <v>38</v>
      </c>
      <c r="H677" s="67">
        <v>0</v>
      </c>
      <c r="I677" s="3"/>
      <c r="J677" s="67"/>
      <c r="K677" s="2">
        <v>1</v>
      </c>
    </row>
    <row r="678" spans="1:11" ht="31.5">
      <c r="A678" s="68" t="s">
        <v>442</v>
      </c>
      <c r="B678" s="3">
        <v>2008</v>
      </c>
      <c r="C678" s="72" t="s">
        <v>9</v>
      </c>
      <c r="D678" s="243" t="s">
        <v>1402</v>
      </c>
      <c r="E678" s="120">
        <v>43097</v>
      </c>
      <c r="F678" s="374" t="s">
        <v>1161</v>
      </c>
      <c r="G678" s="3">
        <v>38</v>
      </c>
      <c r="H678" s="67">
        <v>2</v>
      </c>
      <c r="I678" s="3">
        <v>3</v>
      </c>
      <c r="J678" s="67">
        <v>3</v>
      </c>
      <c r="K678" s="2">
        <v>1</v>
      </c>
    </row>
    <row r="679" spans="1:11" ht="31.5">
      <c r="A679" s="68" t="s">
        <v>1394</v>
      </c>
      <c r="B679" s="3">
        <v>2007</v>
      </c>
      <c r="C679" s="72" t="s">
        <v>18</v>
      </c>
      <c r="D679" s="243" t="s">
        <v>1402</v>
      </c>
      <c r="E679" s="120">
        <v>43097</v>
      </c>
      <c r="F679" s="374" t="s">
        <v>1161</v>
      </c>
      <c r="G679" s="3">
        <v>38</v>
      </c>
      <c r="H679" s="67">
        <v>2</v>
      </c>
      <c r="I679" s="3">
        <v>2</v>
      </c>
      <c r="J679" s="67">
        <v>4</v>
      </c>
      <c r="K679" s="2">
        <v>1</v>
      </c>
    </row>
    <row r="680" spans="1:11" ht="31.5">
      <c r="A680" s="68" t="s">
        <v>247</v>
      </c>
      <c r="B680" s="3">
        <v>2007</v>
      </c>
      <c r="C680" s="72" t="s">
        <v>9</v>
      </c>
      <c r="D680" s="243" t="s">
        <v>1402</v>
      </c>
      <c r="E680" s="120">
        <v>43097</v>
      </c>
      <c r="F680" s="374" t="s">
        <v>1161</v>
      </c>
      <c r="G680" s="3">
        <v>38</v>
      </c>
      <c r="H680" s="67">
        <v>3</v>
      </c>
      <c r="I680" s="3">
        <v>1</v>
      </c>
      <c r="J680" s="67">
        <v>5</v>
      </c>
      <c r="K680" s="2">
        <v>1</v>
      </c>
    </row>
    <row r="681" spans="1:11" ht="31.5">
      <c r="A681" s="68" t="s">
        <v>1424</v>
      </c>
      <c r="B681" s="3">
        <v>2008</v>
      </c>
      <c r="C681" s="72" t="s">
        <v>10</v>
      </c>
      <c r="D681" s="243" t="s">
        <v>1402</v>
      </c>
      <c r="E681" s="120">
        <v>43097</v>
      </c>
      <c r="F681" s="374" t="s">
        <v>1161</v>
      </c>
      <c r="G681" s="3">
        <v>42</v>
      </c>
      <c r="H681" s="67">
        <v>0</v>
      </c>
      <c r="I681" s="3">
        <v>3</v>
      </c>
      <c r="J681" s="67">
        <v>3</v>
      </c>
      <c r="K681" s="2">
        <v>1</v>
      </c>
    </row>
    <row r="682" spans="1:11" ht="31.5">
      <c r="A682" s="68" t="s">
        <v>607</v>
      </c>
      <c r="B682" s="3">
        <v>2009</v>
      </c>
      <c r="C682" s="72" t="s">
        <v>18</v>
      </c>
      <c r="D682" s="243" t="s">
        <v>1402</v>
      </c>
      <c r="E682" s="120">
        <v>43097</v>
      </c>
      <c r="F682" s="374" t="s">
        <v>1161</v>
      </c>
      <c r="G682" s="3">
        <v>42</v>
      </c>
      <c r="H682" s="67">
        <v>1</v>
      </c>
      <c r="I682" s="3">
        <v>2</v>
      </c>
      <c r="J682" s="67">
        <v>4</v>
      </c>
      <c r="K682" s="2">
        <v>1</v>
      </c>
    </row>
    <row r="683" spans="1:11" ht="31.5">
      <c r="A683" s="68" t="s">
        <v>609</v>
      </c>
      <c r="B683" s="3">
        <v>2007</v>
      </c>
      <c r="C683" s="72" t="s">
        <v>10</v>
      </c>
      <c r="D683" s="243" t="s">
        <v>1402</v>
      </c>
      <c r="E683" s="120">
        <v>43097</v>
      </c>
      <c r="F683" s="374" t="s">
        <v>1161</v>
      </c>
      <c r="G683" s="3">
        <v>46</v>
      </c>
      <c r="H683" s="67">
        <v>1</v>
      </c>
      <c r="I683" s="3">
        <v>1</v>
      </c>
      <c r="J683" s="67">
        <v>5</v>
      </c>
      <c r="K683" s="2">
        <v>1</v>
      </c>
    </row>
    <row r="684" spans="1:11" ht="31.5">
      <c r="A684" s="68" t="s">
        <v>941</v>
      </c>
      <c r="B684" s="3">
        <v>2008</v>
      </c>
      <c r="C684" s="72" t="s">
        <v>9</v>
      </c>
      <c r="D684" s="243" t="s">
        <v>1402</v>
      </c>
      <c r="E684" s="120">
        <v>43097</v>
      </c>
      <c r="F684" s="374" t="s">
        <v>1161</v>
      </c>
      <c r="G684" s="3">
        <v>46</v>
      </c>
      <c r="H684" s="67">
        <v>0</v>
      </c>
      <c r="I684" s="3">
        <v>2</v>
      </c>
      <c r="J684" s="67">
        <v>4</v>
      </c>
      <c r="K684" s="2">
        <v>1</v>
      </c>
    </row>
    <row r="685" spans="1:11" ht="31.5">
      <c r="A685" s="68" t="s">
        <v>1425</v>
      </c>
      <c r="B685" s="3">
        <v>2008</v>
      </c>
      <c r="C685" s="72" t="s">
        <v>10</v>
      </c>
      <c r="D685" s="243" t="s">
        <v>1402</v>
      </c>
      <c r="E685" s="120">
        <v>43097</v>
      </c>
      <c r="F685" s="374" t="s">
        <v>1161</v>
      </c>
      <c r="G685" s="3">
        <v>50</v>
      </c>
      <c r="H685" s="67">
        <v>0</v>
      </c>
      <c r="I685" s="3">
        <v>2</v>
      </c>
      <c r="J685" s="67">
        <v>4</v>
      </c>
      <c r="K685" s="2">
        <v>1</v>
      </c>
    </row>
    <row r="686" spans="1:11" ht="31.5">
      <c r="A686" s="68" t="s">
        <v>1426</v>
      </c>
      <c r="B686" s="3">
        <v>2007</v>
      </c>
      <c r="C686" s="72" t="s">
        <v>10</v>
      </c>
      <c r="D686" s="243" t="s">
        <v>1402</v>
      </c>
      <c r="E686" s="120">
        <v>43097</v>
      </c>
      <c r="F686" s="374" t="s">
        <v>1161</v>
      </c>
      <c r="G686" s="3">
        <v>50</v>
      </c>
      <c r="H686" s="67">
        <v>1</v>
      </c>
      <c r="I686" s="3">
        <v>1</v>
      </c>
      <c r="J686" s="67">
        <v>5</v>
      </c>
      <c r="K686" s="2">
        <v>1</v>
      </c>
    </row>
    <row r="687" spans="1:11" ht="31.5">
      <c r="A687" s="68" t="s">
        <v>1427</v>
      </c>
      <c r="B687" s="3">
        <v>2007</v>
      </c>
      <c r="C687" s="72" t="s">
        <v>8</v>
      </c>
      <c r="D687" s="243" t="s">
        <v>1402</v>
      </c>
      <c r="E687" s="120">
        <v>43097</v>
      </c>
      <c r="F687" s="374" t="s">
        <v>1161</v>
      </c>
      <c r="G687" s="72" t="s">
        <v>76</v>
      </c>
      <c r="H687" s="67">
        <v>0</v>
      </c>
      <c r="I687" s="3">
        <v>2</v>
      </c>
      <c r="J687" s="67">
        <v>4</v>
      </c>
      <c r="K687" s="2">
        <v>1</v>
      </c>
    </row>
    <row r="688" spans="1:11" ht="31.5">
      <c r="A688" s="68" t="s">
        <v>1428</v>
      </c>
      <c r="B688" s="3">
        <v>2008</v>
      </c>
      <c r="C688" s="72" t="s">
        <v>10</v>
      </c>
      <c r="D688" s="243" t="s">
        <v>1402</v>
      </c>
      <c r="E688" s="120">
        <v>43097</v>
      </c>
      <c r="F688" s="374" t="s">
        <v>1161</v>
      </c>
      <c r="G688" s="72" t="s">
        <v>76</v>
      </c>
      <c r="H688" s="67">
        <v>1</v>
      </c>
      <c r="I688" s="3">
        <v>1</v>
      </c>
      <c r="J688" s="67">
        <v>5</v>
      </c>
      <c r="K688" s="2">
        <v>1</v>
      </c>
    </row>
  </sheetData>
  <autoFilter ref="A2:J688">
    <filterColumn colId="0"/>
    <filterColumn colId="1"/>
    <filterColumn colId="2"/>
    <filterColumn colId="3"/>
    <filterColumn colId="4"/>
    <filterColumn colId="5"/>
    <filterColumn colId="6"/>
    <filterColumn colId="7"/>
    <filterColumn colId="8"/>
    <filterColumn colId="9"/>
  </autoFilter>
  <phoneticPr fontId="5" type="noConversion"/>
  <pageMargins left="0.19685039370078741" right="0.19685039370078741" top="0.15748031496062992" bottom="0.19685039370078741" header="0.51181102362204722" footer="0.19685039370078741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70" zoomScaleNormal="70" workbookViewId="0">
      <pane ySplit="2" topLeftCell="A3" activePane="bottomLeft" state="frozen"/>
      <selection activeCell="B1" sqref="B1"/>
      <selection pane="bottomLeft" activeCell="D11" sqref="D11"/>
    </sheetView>
  </sheetViews>
  <sheetFormatPr defaultRowHeight="12.75"/>
  <cols>
    <col min="1" max="1" width="24" style="2" customWidth="1"/>
    <col min="2" max="2" width="9.140625" style="2"/>
    <col min="3" max="3" width="18" style="2" customWidth="1"/>
    <col min="4" max="4" width="55.28515625" style="69" customWidth="1"/>
    <col min="5" max="5" width="12.85546875" style="69" customWidth="1"/>
    <col min="6" max="6" width="17.7109375" style="69" customWidth="1"/>
    <col min="7" max="7" width="12.28515625" style="2" customWidth="1"/>
    <col min="8" max="8" width="8.140625" style="2" bestFit="1" customWidth="1"/>
    <col min="9" max="9" width="8.7109375" style="74" customWidth="1"/>
    <col min="10" max="10" width="7.7109375" style="2" customWidth="1"/>
    <col min="11" max="11" width="9.140625" style="2"/>
    <col min="12" max="12" width="8.85546875" style="2" customWidth="1"/>
    <col min="13" max="13" width="10.5703125" bestFit="1" customWidth="1"/>
  </cols>
  <sheetData>
    <row r="1" spans="1:13" ht="18">
      <c r="A1" s="400" t="s">
        <v>534</v>
      </c>
      <c r="B1" s="400"/>
      <c r="C1" s="400"/>
      <c r="D1" s="400"/>
      <c r="E1" s="400"/>
      <c r="F1" s="400"/>
      <c r="G1" s="400"/>
      <c r="H1" s="400"/>
      <c r="I1" s="400"/>
      <c r="J1" s="400"/>
      <c r="K1" s="84">
        <f>SUBTOTAL(9,K3:K669)</f>
        <v>5705</v>
      </c>
      <c r="L1" s="1" t="s">
        <v>64</v>
      </c>
      <c r="M1" s="2"/>
    </row>
    <row r="2" spans="1:13" ht="57">
      <c r="A2" s="79" t="s">
        <v>65</v>
      </c>
      <c r="B2" s="79" t="s">
        <v>66</v>
      </c>
      <c r="C2" s="79" t="s">
        <v>67</v>
      </c>
      <c r="D2" s="79" t="s">
        <v>68</v>
      </c>
      <c r="E2" s="75" t="s">
        <v>156</v>
      </c>
      <c r="F2" s="75" t="s">
        <v>157</v>
      </c>
      <c r="G2" s="76" t="s">
        <v>69</v>
      </c>
      <c r="H2" s="76" t="s">
        <v>143</v>
      </c>
      <c r="I2" s="77" t="s">
        <v>70</v>
      </c>
      <c r="J2" s="80" t="s">
        <v>71</v>
      </c>
      <c r="K2" s="77" t="s">
        <v>72</v>
      </c>
      <c r="L2" s="62">
        <f>SUBTOTAL(9,L3:L1165)</f>
        <v>384</v>
      </c>
      <c r="M2" s="124" t="s">
        <v>232</v>
      </c>
    </row>
    <row r="3" spans="1:13" s="270" customFormat="1" ht="15.75">
      <c r="A3" s="108" t="s">
        <v>136</v>
      </c>
      <c r="B3" s="108">
        <v>2005</v>
      </c>
      <c r="C3" s="108" t="s">
        <v>142</v>
      </c>
      <c r="D3" s="122" t="s">
        <v>164</v>
      </c>
      <c r="E3" s="146">
        <v>42749</v>
      </c>
      <c r="F3" s="147" t="s">
        <v>163</v>
      </c>
      <c r="G3" s="108" t="s">
        <v>319</v>
      </c>
      <c r="H3" s="108"/>
      <c r="I3" s="271">
        <v>55.7</v>
      </c>
      <c r="J3" s="108">
        <v>3</v>
      </c>
      <c r="K3" s="108">
        <v>160</v>
      </c>
      <c r="L3" s="2">
        <v>1</v>
      </c>
    </row>
    <row r="4" spans="1:13" s="270" customFormat="1" ht="15.75">
      <c r="A4" s="108" t="s">
        <v>174</v>
      </c>
      <c r="B4" s="108">
        <v>2004</v>
      </c>
      <c r="C4" s="108" t="s">
        <v>142</v>
      </c>
      <c r="D4" s="122" t="s">
        <v>164</v>
      </c>
      <c r="E4" s="146">
        <v>42749</v>
      </c>
      <c r="F4" s="147" t="s">
        <v>163</v>
      </c>
      <c r="G4" s="108" t="s">
        <v>431</v>
      </c>
      <c r="H4" s="108"/>
      <c r="I4" s="271">
        <v>55.2</v>
      </c>
      <c r="J4" s="108"/>
      <c r="K4" s="108">
        <v>15</v>
      </c>
      <c r="L4" s="2">
        <v>1</v>
      </c>
    </row>
    <row r="5" spans="1:13" s="270" customFormat="1" ht="15.75">
      <c r="A5" s="108" t="s">
        <v>136</v>
      </c>
      <c r="B5" s="108">
        <v>2005</v>
      </c>
      <c r="C5" s="108" t="s">
        <v>142</v>
      </c>
      <c r="D5" s="122" t="s">
        <v>164</v>
      </c>
      <c r="E5" s="146">
        <v>42749</v>
      </c>
      <c r="F5" s="147" t="s">
        <v>163</v>
      </c>
      <c r="G5" s="108" t="s">
        <v>178</v>
      </c>
      <c r="H5" s="108"/>
      <c r="I5" s="271"/>
      <c r="J5" s="108">
        <v>2</v>
      </c>
      <c r="K5" s="108">
        <v>210</v>
      </c>
      <c r="L5" s="2">
        <v>1</v>
      </c>
    </row>
    <row r="6" spans="1:13" ht="15.75">
      <c r="A6" s="104" t="s">
        <v>136</v>
      </c>
      <c r="B6" s="104">
        <v>2005</v>
      </c>
      <c r="C6" s="104" t="s">
        <v>142</v>
      </c>
      <c r="D6" s="229" t="s">
        <v>317</v>
      </c>
      <c r="E6" s="230">
        <v>42775</v>
      </c>
      <c r="F6" s="231" t="s">
        <v>163</v>
      </c>
      <c r="G6" s="104" t="s">
        <v>319</v>
      </c>
      <c r="H6" s="104">
        <v>1</v>
      </c>
      <c r="I6" s="193">
        <v>53</v>
      </c>
      <c r="J6" s="104">
        <v>27</v>
      </c>
      <c r="K6" s="104">
        <v>160</v>
      </c>
      <c r="L6" s="2">
        <v>1</v>
      </c>
    </row>
    <row r="7" spans="1:13" ht="15.75">
      <c r="A7" s="104" t="s">
        <v>136</v>
      </c>
      <c r="B7" s="104">
        <v>2005</v>
      </c>
      <c r="C7" s="104" t="s">
        <v>142</v>
      </c>
      <c r="D7" s="219" t="s">
        <v>317</v>
      </c>
      <c r="E7" s="144">
        <v>42775</v>
      </c>
      <c r="F7" s="145" t="s">
        <v>163</v>
      </c>
      <c r="G7" s="104" t="s">
        <v>178</v>
      </c>
      <c r="H7" s="104">
        <v>1</v>
      </c>
      <c r="I7" s="107"/>
      <c r="J7" s="104">
        <v>5</v>
      </c>
      <c r="K7" s="104">
        <v>1200</v>
      </c>
      <c r="L7" s="2">
        <v>1</v>
      </c>
    </row>
    <row r="8" spans="1:13" ht="26.25">
      <c r="A8" s="104" t="s">
        <v>134</v>
      </c>
      <c r="B8" s="104">
        <v>2002</v>
      </c>
      <c r="C8" s="104" t="s">
        <v>142</v>
      </c>
      <c r="D8" s="118" t="s">
        <v>437</v>
      </c>
      <c r="E8" s="105">
        <v>42810</v>
      </c>
      <c r="F8" s="126" t="s">
        <v>163</v>
      </c>
      <c r="G8" s="114" t="s">
        <v>965</v>
      </c>
      <c r="H8" s="104" t="s">
        <v>52</v>
      </c>
      <c r="I8" s="193">
        <v>31.85</v>
      </c>
      <c r="J8" s="104">
        <v>6</v>
      </c>
      <c r="K8" s="104">
        <v>1200</v>
      </c>
      <c r="L8" s="2">
        <v>1</v>
      </c>
    </row>
    <row r="9" spans="1:13" ht="26.25">
      <c r="A9" s="104" t="s">
        <v>134</v>
      </c>
      <c r="B9" s="104">
        <v>2002</v>
      </c>
      <c r="C9" s="104" t="s">
        <v>142</v>
      </c>
      <c r="D9" s="118" t="s">
        <v>437</v>
      </c>
      <c r="E9" s="105">
        <v>42810</v>
      </c>
      <c r="F9" s="126" t="s">
        <v>163</v>
      </c>
      <c r="G9" s="114" t="s">
        <v>966</v>
      </c>
      <c r="H9" s="104" t="s">
        <v>52</v>
      </c>
      <c r="I9" s="193">
        <v>15.8</v>
      </c>
      <c r="J9" s="104">
        <v>4</v>
      </c>
      <c r="K9" s="104">
        <v>1600</v>
      </c>
      <c r="L9" s="2">
        <v>1</v>
      </c>
    </row>
    <row r="10" spans="1:13" ht="26.25">
      <c r="A10" s="72" t="s">
        <v>137</v>
      </c>
      <c r="B10" s="3">
        <v>2007</v>
      </c>
      <c r="C10" s="3" t="s">
        <v>142</v>
      </c>
      <c r="D10" s="99" t="s">
        <v>967</v>
      </c>
      <c r="E10" s="100">
        <v>42812</v>
      </c>
      <c r="F10" s="101" t="s">
        <v>201</v>
      </c>
      <c r="G10" s="72" t="s">
        <v>432</v>
      </c>
      <c r="H10" s="3"/>
      <c r="I10" s="87">
        <v>23.25</v>
      </c>
      <c r="J10" s="3"/>
      <c r="K10" s="3"/>
      <c r="L10" s="2">
        <v>1</v>
      </c>
    </row>
    <row r="11" spans="1:13" ht="26.25">
      <c r="A11" s="72" t="s">
        <v>174</v>
      </c>
      <c r="B11" s="3">
        <v>2004</v>
      </c>
      <c r="C11" s="3" t="s">
        <v>142</v>
      </c>
      <c r="D11" s="99" t="s">
        <v>967</v>
      </c>
      <c r="E11" s="100">
        <v>42812</v>
      </c>
      <c r="F11" s="101" t="s">
        <v>201</v>
      </c>
      <c r="G11" s="72" t="s">
        <v>432</v>
      </c>
      <c r="H11" s="3"/>
      <c r="I11" s="87">
        <v>27.45</v>
      </c>
      <c r="J11" s="3">
        <v>3</v>
      </c>
      <c r="K11" s="3">
        <v>5</v>
      </c>
      <c r="L11" s="2">
        <v>1</v>
      </c>
    </row>
    <row r="12" spans="1:13" ht="26.25">
      <c r="A12" s="72" t="s">
        <v>136</v>
      </c>
      <c r="B12" s="3">
        <v>2005</v>
      </c>
      <c r="C12" s="3" t="s">
        <v>142</v>
      </c>
      <c r="D12" s="99" t="s">
        <v>967</v>
      </c>
      <c r="E12" s="100">
        <v>42812</v>
      </c>
      <c r="F12" s="101" t="s">
        <v>201</v>
      </c>
      <c r="G12" s="72" t="s">
        <v>432</v>
      </c>
      <c r="H12" s="3"/>
      <c r="I12" s="87">
        <v>28.15</v>
      </c>
      <c r="J12" s="3"/>
      <c r="K12" s="3"/>
      <c r="L12" s="2">
        <v>1</v>
      </c>
    </row>
    <row r="13" spans="1:13" ht="26.25">
      <c r="A13" s="72" t="s">
        <v>141</v>
      </c>
      <c r="B13" s="3">
        <v>2005</v>
      </c>
      <c r="C13" s="3" t="s">
        <v>451</v>
      </c>
      <c r="D13" s="99" t="s">
        <v>967</v>
      </c>
      <c r="E13" s="100">
        <v>42812</v>
      </c>
      <c r="F13" s="101" t="s">
        <v>201</v>
      </c>
      <c r="G13" s="72" t="s">
        <v>432</v>
      </c>
      <c r="H13" s="3"/>
      <c r="I13" s="87">
        <v>23.2</v>
      </c>
      <c r="J13" s="3"/>
      <c r="K13" s="3"/>
      <c r="L13" s="2">
        <v>1</v>
      </c>
    </row>
    <row r="14" spans="1:13" ht="26.25">
      <c r="A14" s="72" t="s">
        <v>207</v>
      </c>
      <c r="B14" s="3">
        <v>2007</v>
      </c>
      <c r="C14" s="3" t="s">
        <v>142</v>
      </c>
      <c r="D14" s="99" t="s">
        <v>968</v>
      </c>
      <c r="E14" s="100">
        <v>42817</v>
      </c>
      <c r="F14" s="102" t="s">
        <v>163</v>
      </c>
      <c r="G14" s="72" t="s">
        <v>435</v>
      </c>
      <c r="H14" s="3"/>
      <c r="I14" s="87">
        <v>16.75</v>
      </c>
      <c r="J14" s="3"/>
      <c r="K14" s="3"/>
      <c r="L14" s="2">
        <v>1</v>
      </c>
    </row>
    <row r="15" spans="1:13" ht="26.25">
      <c r="A15" s="72" t="s">
        <v>138</v>
      </c>
      <c r="B15" s="3">
        <v>2007</v>
      </c>
      <c r="C15" s="72" t="s">
        <v>142</v>
      </c>
      <c r="D15" s="99" t="s">
        <v>968</v>
      </c>
      <c r="E15" s="100">
        <v>42817</v>
      </c>
      <c r="F15" s="102" t="s">
        <v>163</v>
      </c>
      <c r="G15" s="72" t="s">
        <v>435</v>
      </c>
      <c r="H15" s="3"/>
      <c r="I15" s="87">
        <v>16.5</v>
      </c>
      <c r="J15" s="3"/>
      <c r="K15" s="3"/>
      <c r="L15" s="2">
        <v>1</v>
      </c>
    </row>
    <row r="16" spans="1:13" ht="26.25">
      <c r="A16" s="72" t="s">
        <v>220</v>
      </c>
      <c r="B16" s="3">
        <v>2008</v>
      </c>
      <c r="C16" s="72" t="s">
        <v>451</v>
      </c>
      <c r="D16" s="99" t="s">
        <v>968</v>
      </c>
      <c r="E16" s="100">
        <v>42817</v>
      </c>
      <c r="F16" s="102" t="s">
        <v>163</v>
      </c>
      <c r="G16" s="72" t="s">
        <v>435</v>
      </c>
      <c r="H16" s="3"/>
      <c r="I16" s="87">
        <v>14.8</v>
      </c>
      <c r="J16" s="3"/>
      <c r="K16" s="3"/>
      <c r="L16" s="2">
        <v>1</v>
      </c>
    </row>
    <row r="17" spans="1:12" ht="26.25">
      <c r="A17" s="72" t="s">
        <v>204</v>
      </c>
      <c r="B17" s="3">
        <v>2008</v>
      </c>
      <c r="C17" s="3" t="s">
        <v>451</v>
      </c>
      <c r="D17" s="99" t="s">
        <v>968</v>
      </c>
      <c r="E17" s="100">
        <v>42817</v>
      </c>
      <c r="F17" s="102" t="s">
        <v>163</v>
      </c>
      <c r="G17" s="72" t="s">
        <v>435</v>
      </c>
      <c r="H17" s="3"/>
      <c r="I17" s="87">
        <v>17.05</v>
      </c>
      <c r="J17" s="3"/>
      <c r="K17" s="3"/>
      <c r="L17" s="2">
        <v>1</v>
      </c>
    </row>
    <row r="18" spans="1:12" ht="26.25">
      <c r="A18" s="72" t="s">
        <v>423</v>
      </c>
      <c r="B18" s="3">
        <v>2010</v>
      </c>
      <c r="C18" s="3" t="s">
        <v>1083</v>
      </c>
      <c r="D18" s="99" t="s">
        <v>968</v>
      </c>
      <c r="E18" s="100">
        <v>42817</v>
      </c>
      <c r="F18" s="102" t="s">
        <v>163</v>
      </c>
      <c r="G18" s="72" t="s">
        <v>180</v>
      </c>
      <c r="H18" s="3"/>
      <c r="I18" s="87">
        <v>8.25</v>
      </c>
      <c r="J18" s="3"/>
      <c r="K18" s="3"/>
      <c r="L18" s="2">
        <v>1</v>
      </c>
    </row>
    <row r="19" spans="1:12" ht="26.25">
      <c r="A19" s="72" t="s">
        <v>969</v>
      </c>
      <c r="B19" s="3">
        <v>2009</v>
      </c>
      <c r="C19" s="3"/>
      <c r="D19" s="99" t="s">
        <v>968</v>
      </c>
      <c r="E19" s="100">
        <v>42817</v>
      </c>
      <c r="F19" s="102" t="s">
        <v>163</v>
      </c>
      <c r="G19" s="72" t="s">
        <v>180</v>
      </c>
      <c r="H19" s="3"/>
      <c r="I19" s="87">
        <v>8.6</v>
      </c>
      <c r="J19" s="3"/>
      <c r="K19" s="3"/>
      <c r="L19" s="2">
        <v>1</v>
      </c>
    </row>
    <row r="20" spans="1:12" ht="26.25">
      <c r="A20" s="72" t="s">
        <v>212</v>
      </c>
      <c r="B20" s="3">
        <v>2009</v>
      </c>
      <c r="C20" s="72" t="s">
        <v>451</v>
      </c>
      <c r="D20" s="99" t="s">
        <v>968</v>
      </c>
      <c r="E20" s="100">
        <v>42817</v>
      </c>
      <c r="F20" s="102" t="s">
        <v>163</v>
      </c>
      <c r="G20" s="72"/>
      <c r="H20" s="3"/>
      <c r="I20" s="87"/>
      <c r="J20" s="3"/>
      <c r="K20" s="3"/>
      <c r="L20" s="2">
        <v>1</v>
      </c>
    </row>
    <row r="21" spans="1:12" ht="26.25">
      <c r="A21" s="72" t="s">
        <v>250</v>
      </c>
      <c r="B21" s="3">
        <v>2009</v>
      </c>
      <c r="C21" s="3" t="s">
        <v>996</v>
      </c>
      <c r="D21" s="99" t="s">
        <v>968</v>
      </c>
      <c r="E21" s="100">
        <v>42817</v>
      </c>
      <c r="F21" s="102" t="s">
        <v>163</v>
      </c>
      <c r="G21" s="72"/>
      <c r="H21" s="3"/>
      <c r="I21" s="87"/>
      <c r="J21" s="3"/>
      <c r="K21" s="3"/>
      <c r="L21" s="2">
        <v>1</v>
      </c>
    </row>
    <row r="22" spans="1:12" ht="26.25">
      <c r="A22" s="72" t="s">
        <v>416</v>
      </c>
      <c r="B22" s="3">
        <v>2009</v>
      </c>
      <c r="C22" s="3" t="s">
        <v>1092</v>
      </c>
      <c r="D22" s="99" t="s">
        <v>968</v>
      </c>
      <c r="E22" s="100">
        <v>42817</v>
      </c>
      <c r="F22" s="102" t="s">
        <v>163</v>
      </c>
      <c r="G22" s="72"/>
      <c r="H22" s="3"/>
      <c r="I22" s="87"/>
      <c r="J22" s="3"/>
      <c r="K22" s="3"/>
      <c r="L22" s="2">
        <v>1</v>
      </c>
    </row>
    <row r="23" spans="1:12" ht="26.25">
      <c r="A23" s="72" t="s">
        <v>213</v>
      </c>
      <c r="B23" s="3">
        <v>2009</v>
      </c>
      <c r="C23" s="3" t="s">
        <v>1092</v>
      </c>
      <c r="D23" s="99" t="s">
        <v>968</v>
      </c>
      <c r="E23" s="100">
        <v>42817</v>
      </c>
      <c r="F23" s="102" t="s">
        <v>163</v>
      </c>
      <c r="G23" s="72"/>
      <c r="H23" s="3"/>
      <c r="I23" s="87"/>
      <c r="J23" s="3"/>
      <c r="K23" s="3"/>
      <c r="L23" s="2">
        <v>1</v>
      </c>
    </row>
    <row r="24" spans="1:12" ht="26.25">
      <c r="A24" s="72" t="s">
        <v>280</v>
      </c>
      <c r="B24" s="3">
        <v>2010</v>
      </c>
      <c r="C24" s="3" t="s">
        <v>1092</v>
      </c>
      <c r="D24" s="99" t="s">
        <v>968</v>
      </c>
      <c r="E24" s="100">
        <v>42817</v>
      </c>
      <c r="F24" s="102" t="s">
        <v>163</v>
      </c>
      <c r="G24" s="72"/>
      <c r="H24" s="3"/>
      <c r="I24" s="87"/>
      <c r="J24" s="3"/>
      <c r="K24" s="3"/>
      <c r="L24" s="2">
        <v>1</v>
      </c>
    </row>
    <row r="25" spans="1:12" ht="26.25">
      <c r="A25" s="72" t="s">
        <v>969</v>
      </c>
      <c r="B25" s="3">
        <v>2010</v>
      </c>
      <c r="C25" s="3"/>
      <c r="D25" s="99" t="s">
        <v>968</v>
      </c>
      <c r="E25" s="100">
        <v>42817</v>
      </c>
      <c r="F25" s="102" t="s">
        <v>163</v>
      </c>
      <c r="G25" s="72" t="s">
        <v>180</v>
      </c>
      <c r="H25" s="3"/>
      <c r="I25" s="87">
        <v>8.85</v>
      </c>
      <c r="J25" s="3"/>
      <c r="K25" s="3"/>
      <c r="L25" s="2">
        <v>1</v>
      </c>
    </row>
    <row r="26" spans="1:12" ht="26.25">
      <c r="A26" s="72" t="s">
        <v>423</v>
      </c>
      <c r="B26" s="3">
        <v>2010</v>
      </c>
      <c r="C26" s="3" t="s">
        <v>1083</v>
      </c>
      <c r="D26" s="99" t="s">
        <v>968</v>
      </c>
      <c r="E26" s="100">
        <v>42817</v>
      </c>
      <c r="F26" s="102" t="s">
        <v>163</v>
      </c>
      <c r="G26" s="3"/>
      <c r="H26" s="3"/>
      <c r="I26" s="87"/>
      <c r="J26" s="3"/>
      <c r="K26" s="3"/>
      <c r="L26" s="2">
        <v>1</v>
      </c>
    </row>
    <row r="27" spans="1:12" ht="26.25">
      <c r="A27" s="72" t="s">
        <v>422</v>
      </c>
      <c r="B27" s="3">
        <v>2010</v>
      </c>
      <c r="C27" s="3" t="s">
        <v>1083</v>
      </c>
      <c r="D27" s="99" t="s">
        <v>968</v>
      </c>
      <c r="E27" s="100">
        <v>42817</v>
      </c>
      <c r="F27" s="102" t="s">
        <v>163</v>
      </c>
      <c r="G27" s="3"/>
      <c r="H27" s="3"/>
      <c r="I27" s="87"/>
      <c r="J27" s="3"/>
      <c r="K27" s="3"/>
      <c r="L27" s="2">
        <v>1</v>
      </c>
    </row>
    <row r="28" spans="1:12" ht="26.25">
      <c r="A28" s="72" t="s">
        <v>424</v>
      </c>
      <c r="B28" s="3">
        <v>2010</v>
      </c>
      <c r="C28" s="3" t="s">
        <v>1083</v>
      </c>
      <c r="D28" s="99" t="s">
        <v>968</v>
      </c>
      <c r="E28" s="100">
        <v>42817</v>
      </c>
      <c r="F28" s="102" t="s">
        <v>163</v>
      </c>
      <c r="G28" s="3"/>
      <c r="H28" s="3"/>
      <c r="I28" s="87"/>
      <c r="J28" s="3"/>
      <c r="K28" s="3"/>
      <c r="L28" s="2">
        <v>1</v>
      </c>
    </row>
    <row r="29" spans="1:12" ht="26.25">
      <c r="A29" s="72" t="s">
        <v>419</v>
      </c>
      <c r="B29" s="3">
        <v>2010</v>
      </c>
      <c r="C29" s="3" t="s">
        <v>1092</v>
      </c>
      <c r="D29" s="99" t="s">
        <v>968</v>
      </c>
      <c r="E29" s="100">
        <v>42817</v>
      </c>
      <c r="F29" s="102" t="s">
        <v>163</v>
      </c>
      <c r="G29" s="3"/>
      <c r="H29" s="3"/>
      <c r="I29" s="87"/>
      <c r="J29" s="3"/>
      <c r="K29" s="3"/>
      <c r="L29" s="2">
        <v>1</v>
      </c>
    </row>
    <row r="30" spans="1:12" ht="26.25">
      <c r="A30" s="72" t="s">
        <v>421</v>
      </c>
      <c r="B30" s="3">
        <v>2010</v>
      </c>
      <c r="C30" s="3" t="s">
        <v>1083</v>
      </c>
      <c r="D30" s="99" t="s">
        <v>968</v>
      </c>
      <c r="E30" s="100">
        <v>42817</v>
      </c>
      <c r="F30" s="102" t="s">
        <v>163</v>
      </c>
      <c r="G30" s="3"/>
      <c r="H30" s="3"/>
      <c r="I30" s="87"/>
      <c r="J30" s="3"/>
      <c r="K30" s="3"/>
      <c r="L30" s="2">
        <v>1</v>
      </c>
    </row>
    <row r="31" spans="1:12" ht="31.5">
      <c r="A31" s="306" t="s">
        <v>174</v>
      </c>
      <c r="B31" s="306">
        <v>2004</v>
      </c>
      <c r="C31" s="306" t="s">
        <v>142</v>
      </c>
      <c r="D31" s="303" t="s">
        <v>970</v>
      </c>
      <c r="E31" s="304">
        <v>42819</v>
      </c>
      <c r="F31" s="305" t="s">
        <v>971</v>
      </c>
      <c r="G31" s="306" t="s">
        <v>432</v>
      </c>
      <c r="H31" s="306"/>
      <c r="I31" s="307">
        <v>23</v>
      </c>
      <c r="J31" s="306">
        <v>1</v>
      </c>
      <c r="K31" s="306">
        <v>15</v>
      </c>
      <c r="L31" s="2">
        <v>1</v>
      </c>
    </row>
    <row r="32" spans="1:12" ht="31.5">
      <c r="A32" s="306" t="s">
        <v>141</v>
      </c>
      <c r="B32" s="306">
        <v>2005</v>
      </c>
      <c r="C32" s="306" t="s">
        <v>451</v>
      </c>
      <c r="D32" s="303" t="s">
        <v>970</v>
      </c>
      <c r="E32" s="304">
        <v>42819</v>
      </c>
      <c r="F32" s="305" t="s">
        <v>971</v>
      </c>
      <c r="G32" s="306" t="s">
        <v>432</v>
      </c>
      <c r="H32" s="306"/>
      <c r="I32" s="307">
        <v>20.55</v>
      </c>
      <c r="J32" s="306"/>
      <c r="K32" s="306"/>
      <c r="L32" s="2">
        <v>1</v>
      </c>
    </row>
    <row r="33" spans="1:12" ht="26.25">
      <c r="A33" s="110" t="s">
        <v>211</v>
      </c>
      <c r="B33" s="110">
        <v>2000</v>
      </c>
      <c r="C33" s="110" t="s">
        <v>142</v>
      </c>
      <c r="D33" s="123" t="s">
        <v>251</v>
      </c>
      <c r="E33" s="111">
        <v>42826</v>
      </c>
      <c r="F33" s="151" t="s">
        <v>162</v>
      </c>
      <c r="G33" s="110" t="s">
        <v>431</v>
      </c>
      <c r="H33" s="110" t="s">
        <v>53</v>
      </c>
      <c r="I33" s="125">
        <v>60.1</v>
      </c>
      <c r="J33" s="110"/>
      <c r="K33" s="110"/>
      <c r="L33" s="2">
        <v>1</v>
      </c>
    </row>
    <row r="34" spans="1:12" ht="26.25">
      <c r="A34" s="110" t="s">
        <v>133</v>
      </c>
      <c r="B34" s="110">
        <v>2001</v>
      </c>
      <c r="C34" s="110" t="s">
        <v>142</v>
      </c>
      <c r="D34" s="123" t="s">
        <v>251</v>
      </c>
      <c r="E34" s="111">
        <v>42826</v>
      </c>
      <c r="F34" s="151" t="s">
        <v>162</v>
      </c>
      <c r="G34" s="110" t="s">
        <v>431</v>
      </c>
      <c r="H34" s="110" t="s">
        <v>53</v>
      </c>
      <c r="I34" s="125">
        <v>51.35</v>
      </c>
      <c r="J34" s="110"/>
      <c r="K34" s="110"/>
      <c r="L34" s="2">
        <v>1</v>
      </c>
    </row>
    <row r="35" spans="1:12" ht="26.25">
      <c r="A35" s="110" t="s">
        <v>174</v>
      </c>
      <c r="B35" s="110">
        <v>2004</v>
      </c>
      <c r="C35" s="110" t="s">
        <v>142</v>
      </c>
      <c r="D35" s="123" t="s">
        <v>251</v>
      </c>
      <c r="E35" s="111">
        <v>42826</v>
      </c>
      <c r="F35" s="151" t="s">
        <v>162</v>
      </c>
      <c r="G35" s="110" t="s">
        <v>431</v>
      </c>
      <c r="H35" s="110" t="s">
        <v>52</v>
      </c>
      <c r="I35" s="125">
        <v>60.7</v>
      </c>
      <c r="J35" s="110">
        <v>3</v>
      </c>
      <c r="K35" s="110">
        <v>10</v>
      </c>
      <c r="L35" s="2">
        <v>1</v>
      </c>
    </row>
    <row r="36" spans="1:12" ht="26.25">
      <c r="A36" s="110" t="s">
        <v>144</v>
      </c>
      <c r="B36" s="110">
        <v>2004</v>
      </c>
      <c r="C36" s="110" t="s">
        <v>142</v>
      </c>
      <c r="D36" s="123" t="s">
        <v>251</v>
      </c>
      <c r="E36" s="111">
        <v>42826</v>
      </c>
      <c r="F36" s="151" t="s">
        <v>162</v>
      </c>
      <c r="G36" s="110" t="s">
        <v>431</v>
      </c>
      <c r="H36" s="110" t="s">
        <v>52</v>
      </c>
      <c r="I36" s="125">
        <v>56.15</v>
      </c>
      <c r="J36" s="110"/>
      <c r="K36" s="110"/>
      <c r="L36" s="2">
        <v>1</v>
      </c>
    </row>
    <row r="37" spans="1:12" ht="26.25">
      <c r="A37" s="110" t="s">
        <v>185</v>
      </c>
      <c r="B37" s="110">
        <v>2004</v>
      </c>
      <c r="C37" s="110" t="s">
        <v>142</v>
      </c>
      <c r="D37" s="123" t="s">
        <v>251</v>
      </c>
      <c r="E37" s="111">
        <v>42826</v>
      </c>
      <c r="F37" s="151" t="s">
        <v>162</v>
      </c>
      <c r="G37" s="110" t="s">
        <v>431</v>
      </c>
      <c r="H37" s="110" t="s">
        <v>52</v>
      </c>
      <c r="I37" s="125">
        <v>56.05</v>
      </c>
      <c r="J37" s="110"/>
      <c r="K37" s="110"/>
      <c r="L37" s="2">
        <v>1</v>
      </c>
    </row>
    <row r="38" spans="1:12" ht="26.25">
      <c r="A38" s="110" t="s">
        <v>141</v>
      </c>
      <c r="B38" s="110">
        <v>2005</v>
      </c>
      <c r="C38" s="110" t="s">
        <v>451</v>
      </c>
      <c r="D38" s="123" t="s">
        <v>251</v>
      </c>
      <c r="E38" s="111">
        <v>42826</v>
      </c>
      <c r="F38" s="151" t="s">
        <v>162</v>
      </c>
      <c r="G38" s="110" t="s">
        <v>431</v>
      </c>
      <c r="H38" s="110">
        <v>1</v>
      </c>
      <c r="I38" s="125">
        <v>51.55</v>
      </c>
      <c r="J38" s="110"/>
      <c r="K38" s="110"/>
      <c r="L38" s="2">
        <v>1</v>
      </c>
    </row>
    <row r="39" spans="1:12" ht="26.25">
      <c r="A39" s="110" t="s">
        <v>139</v>
      </c>
      <c r="B39" s="110">
        <v>2006</v>
      </c>
      <c r="C39" s="110" t="s">
        <v>451</v>
      </c>
      <c r="D39" s="123" t="s">
        <v>251</v>
      </c>
      <c r="E39" s="111">
        <v>42826</v>
      </c>
      <c r="F39" s="151" t="s">
        <v>162</v>
      </c>
      <c r="G39" s="110" t="s">
        <v>431</v>
      </c>
      <c r="H39" s="110">
        <v>1</v>
      </c>
      <c r="I39" s="125">
        <v>56.7</v>
      </c>
      <c r="J39" s="110"/>
      <c r="K39" s="110"/>
      <c r="L39" s="2">
        <v>1</v>
      </c>
    </row>
    <row r="40" spans="1:12" ht="26.25">
      <c r="A40" s="110" t="s">
        <v>186</v>
      </c>
      <c r="B40" s="3">
        <v>2006</v>
      </c>
      <c r="C40" s="72" t="s">
        <v>451</v>
      </c>
      <c r="D40" s="123" t="s">
        <v>251</v>
      </c>
      <c r="E40" s="111">
        <v>42826</v>
      </c>
      <c r="F40" s="151" t="s">
        <v>162</v>
      </c>
      <c r="G40" s="110" t="s">
        <v>431</v>
      </c>
      <c r="H40" s="110">
        <v>1</v>
      </c>
      <c r="I40" s="125">
        <v>56.6</v>
      </c>
      <c r="J40" s="110"/>
      <c r="K40" s="110"/>
      <c r="L40" s="2">
        <v>1</v>
      </c>
    </row>
    <row r="41" spans="1:12" ht="26.25">
      <c r="A41" s="110" t="s">
        <v>140</v>
      </c>
      <c r="B41" s="110">
        <v>2006</v>
      </c>
      <c r="C41" s="110" t="s">
        <v>451</v>
      </c>
      <c r="D41" s="123" t="s">
        <v>251</v>
      </c>
      <c r="E41" s="111">
        <v>42826</v>
      </c>
      <c r="F41" s="151" t="s">
        <v>162</v>
      </c>
      <c r="G41" s="110" t="s">
        <v>431</v>
      </c>
      <c r="H41" s="110">
        <v>1</v>
      </c>
      <c r="I41" s="125">
        <v>56</v>
      </c>
      <c r="J41" s="110"/>
      <c r="K41" s="110"/>
      <c r="L41" s="2">
        <v>1</v>
      </c>
    </row>
    <row r="42" spans="1:12" ht="26.25">
      <c r="A42" s="110" t="s">
        <v>137</v>
      </c>
      <c r="B42" s="110">
        <v>2007</v>
      </c>
      <c r="C42" s="110" t="s">
        <v>142</v>
      </c>
      <c r="D42" s="123" t="s">
        <v>251</v>
      </c>
      <c r="E42" s="111">
        <v>42826</v>
      </c>
      <c r="F42" s="151" t="s">
        <v>162</v>
      </c>
      <c r="G42" s="110" t="s">
        <v>431</v>
      </c>
      <c r="H42" s="110">
        <v>2</v>
      </c>
      <c r="I42" s="125">
        <v>52.4</v>
      </c>
      <c r="J42" s="110">
        <v>2</v>
      </c>
      <c r="K42" s="110">
        <v>15</v>
      </c>
      <c r="L42" s="2">
        <v>1</v>
      </c>
    </row>
    <row r="43" spans="1:12" ht="26.25">
      <c r="A43" s="110" t="s">
        <v>207</v>
      </c>
      <c r="B43" s="110">
        <v>2007</v>
      </c>
      <c r="C43" s="110" t="s">
        <v>142</v>
      </c>
      <c r="D43" s="123" t="s">
        <v>251</v>
      </c>
      <c r="E43" s="111">
        <v>42826</v>
      </c>
      <c r="F43" s="151" t="s">
        <v>162</v>
      </c>
      <c r="G43" s="110" t="s">
        <v>431</v>
      </c>
      <c r="H43" s="110">
        <v>2</v>
      </c>
      <c r="I43" s="125">
        <v>52.3</v>
      </c>
      <c r="J43" s="110"/>
      <c r="K43" s="110"/>
      <c r="L43" s="2">
        <v>1</v>
      </c>
    </row>
    <row r="44" spans="1:12" ht="26.25">
      <c r="A44" s="110" t="s">
        <v>204</v>
      </c>
      <c r="B44" s="110">
        <v>2008</v>
      </c>
      <c r="C44" s="110" t="s">
        <v>451</v>
      </c>
      <c r="D44" s="123" t="s">
        <v>251</v>
      </c>
      <c r="E44" s="111">
        <v>42826</v>
      </c>
      <c r="F44" s="151" t="s">
        <v>162</v>
      </c>
      <c r="G44" s="110" t="s">
        <v>502</v>
      </c>
      <c r="H44" s="110">
        <v>3</v>
      </c>
      <c r="I44" s="125">
        <v>29.2</v>
      </c>
      <c r="J44" s="110">
        <v>3</v>
      </c>
      <c r="K44" s="110">
        <v>10</v>
      </c>
      <c r="L44" s="2">
        <v>1</v>
      </c>
    </row>
    <row r="45" spans="1:12" ht="26.25">
      <c r="A45" s="110" t="s">
        <v>220</v>
      </c>
      <c r="B45" s="3">
        <v>2008</v>
      </c>
      <c r="C45" s="72" t="s">
        <v>451</v>
      </c>
      <c r="D45" s="123" t="s">
        <v>251</v>
      </c>
      <c r="E45" s="111">
        <v>42826</v>
      </c>
      <c r="F45" s="151" t="s">
        <v>162</v>
      </c>
      <c r="G45" s="110" t="s">
        <v>502</v>
      </c>
      <c r="H45" s="110">
        <v>3</v>
      </c>
      <c r="I45" s="125">
        <v>26.25</v>
      </c>
      <c r="J45" s="110"/>
      <c r="K45" s="110"/>
      <c r="L45" s="2">
        <v>1</v>
      </c>
    </row>
    <row r="46" spans="1:12" ht="26.25">
      <c r="A46" s="110" t="s">
        <v>252</v>
      </c>
      <c r="B46" s="110">
        <v>2008</v>
      </c>
      <c r="C46" s="110" t="s">
        <v>451</v>
      </c>
      <c r="D46" s="123" t="s">
        <v>251</v>
      </c>
      <c r="E46" s="111">
        <v>42826</v>
      </c>
      <c r="F46" s="151" t="s">
        <v>162</v>
      </c>
      <c r="G46" s="110" t="s">
        <v>502</v>
      </c>
      <c r="H46" s="110">
        <v>3</v>
      </c>
      <c r="I46" s="125">
        <v>23.7</v>
      </c>
      <c r="J46" s="110"/>
      <c r="K46" s="110"/>
      <c r="L46" s="2">
        <v>1</v>
      </c>
    </row>
    <row r="47" spans="1:12" ht="26.25">
      <c r="A47" s="110" t="s">
        <v>221</v>
      </c>
      <c r="B47" s="110">
        <v>2008</v>
      </c>
      <c r="C47" s="110" t="s">
        <v>451</v>
      </c>
      <c r="D47" s="123" t="s">
        <v>251</v>
      </c>
      <c r="E47" s="111">
        <v>42826</v>
      </c>
      <c r="F47" s="151" t="s">
        <v>162</v>
      </c>
      <c r="G47" s="110" t="s">
        <v>502</v>
      </c>
      <c r="H47" s="110">
        <v>3</v>
      </c>
      <c r="I47" s="125">
        <v>22.1</v>
      </c>
      <c r="J47" s="110"/>
      <c r="K47" s="110"/>
      <c r="L47" s="2">
        <v>1</v>
      </c>
    </row>
    <row r="48" spans="1:12" ht="26.25">
      <c r="A48" s="110" t="s">
        <v>250</v>
      </c>
      <c r="B48" s="110">
        <v>2009</v>
      </c>
      <c r="C48" s="110" t="s">
        <v>996</v>
      </c>
      <c r="D48" s="123" t="s">
        <v>251</v>
      </c>
      <c r="E48" s="111">
        <v>42826</v>
      </c>
      <c r="F48" s="151" t="s">
        <v>162</v>
      </c>
      <c r="G48" s="110" t="s">
        <v>432</v>
      </c>
      <c r="H48" s="110" t="s">
        <v>434</v>
      </c>
      <c r="I48" s="125">
        <v>15.2</v>
      </c>
      <c r="J48" s="110"/>
      <c r="K48" s="110"/>
      <c r="L48" s="2">
        <v>1</v>
      </c>
    </row>
    <row r="49" spans="1:12" ht="26.25">
      <c r="A49" s="72" t="s">
        <v>204</v>
      </c>
      <c r="B49" s="3">
        <v>2008</v>
      </c>
      <c r="C49" s="72" t="s">
        <v>451</v>
      </c>
      <c r="D49" s="99" t="s">
        <v>997</v>
      </c>
      <c r="E49" s="100">
        <v>42849</v>
      </c>
      <c r="F49" s="101" t="s">
        <v>158</v>
      </c>
      <c r="G49" s="72" t="s">
        <v>435</v>
      </c>
      <c r="H49" s="3">
        <v>3</v>
      </c>
      <c r="I49" s="87">
        <v>19.95</v>
      </c>
      <c r="J49" s="3"/>
      <c r="K49" s="3"/>
      <c r="L49" s="2">
        <v>1</v>
      </c>
    </row>
    <row r="50" spans="1:12" ht="26.25">
      <c r="A50" s="72" t="s">
        <v>220</v>
      </c>
      <c r="B50" s="3">
        <v>2008</v>
      </c>
      <c r="C50" s="72" t="s">
        <v>451</v>
      </c>
      <c r="D50" s="99" t="s">
        <v>997</v>
      </c>
      <c r="E50" s="100">
        <v>42849</v>
      </c>
      <c r="F50" s="101" t="s">
        <v>158</v>
      </c>
      <c r="G50" s="72" t="s">
        <v>435</v>
      </c>
      <c r="H50" s="3">
        <v>3</v>
      </c>
      <c r="I50" s="87">
        <v>16.75</v>
      </c>
      <c r="J50" s="3"/>
      <c r="K50" s="3"/>
      <c r="L50" s="2">
        <v>1</v>
      </c>
    </row>
    <row r="51" spans="1:12" ht="26.25">
      <c r="A51" s="72" t="s">
        <v>969</v>
      </c>
      <c r="B51" s="3">
        <v>2010</v>
      </c>
      <c r="C51" s="3"/>
      <c r="D51" s="99" t="s">
        <v>997</v>
      </c>
      <c r="E51" s="100">
        <v>42849</v>
      </c>
      <c r="F51" s="101" t="s">
        <v>158</v>
      </c>
      <c r="G51" s="72" t="s">
        <v>432</v>
      </c>
      <c r="H51" s="72" t="s">
        <v>998</v>
      </c>
      <c r="I51" s="87">
        <v>20.5</v>
      </c>
      <c r="J51" s="3">
        <v>1</v>
      </c>
      <c r="K51" s="3">
        <v>15</v>
      </c>
      <c r="L51" s="2">
        <v>1</v>
      </c>
    </row>
    <row r="52" spans="1:12" ht="26.25">
      <c r="A52" s="72" t="s">
        <v>422</v>
      </c>
      <c r="B52" s="3">
        <v>2010</v>
      </c>
      <c r="C52" s="3" t="s">
        <v>1083</v>
      </c>
      <c r="D52" s="99" t="s">
        <v>997</v>
      </c>
      <c r="E52" s="100">
        <v>42849</v>
      </c>
      <c r="F52" s="101" t="s">
        <v>158</v>
      </c>
      <c r="G52" s="3"/>
      <c r="H52" s="3"/>
      <c r="I52" s="87"/>
      <c r="J52" s="3"/>
      <c r="K52" s="3">
        <v>15</v>
      </c>
      <c r="L52" s="2">
        <v>1</v>
      </c>
    </row>
    <row r="53" spans="1:12" ht="26.25">
      <c r="A53" s="72" t="s">
        <v>421</v>
      </c>
      <c r="B53" s="3">
        <v>2010</v>
      </c>
      <c r="C53" s="3" t="s">
        <v>1083</v>
      </c>
      <c r="D53" s="99" t="s">
        <v>997</v>
      </c>
      <c r="E53" s="100">
        <v>42849</v>
      </c>
      <c r="F53" s="101" t="s">
        <v>158</v>
      </c>
      <c r="G53" s="3"/>
      <c r="H53" s="3"/>
      <c r="I53" s="87"/>
      <c r="J53" s="3"/>
      <c r="K53" s="3">
        <v>15</v>
      </c>
      <c r="L53" s="2">
        <v>1</v>
      </c>
    </row>
    <row r="54" spans="1:12" ht="26.25">
      <c r="A54" s="72" t="s">
        <v>419</v>
      </c>
      <c r="B54" s="3">
        <v>2010</v>
      </c>
      <c r="C54" s="3" t="s">
        <v>1092</v>
      </c>
      <c r="D54" s="99" t="s">
        <v>997</v>
      </c>
      <c r="E54" s="100">
        <v>42849</v>
      </c>
      <c r="F54" s="101" t="s">
        <v>158</v>
      </c>
      <c r="G54" s="3"/>
      <c r="H54" s="3"/>
      <c r="I54" s="87"/>
      <c r="J54" s="3"/>
      <c r="K54" s="3">
        <v>15</v>
      </c>
      <c r="L54" s="2">
        <v>1</v>
      </c>
    </row>
    <row r="55" spans="1:12" ht="26.25">
      <c r="A55" s="72" t="s">
        <v>424</v>
      </c>
      <c r="B55" s="3">
        <v>2010</v>
      </c>
      <c r="C55" s="3" t="s">
        <v>1083</v>
      </c>
      <c r="D55" s="99" t="s">
        <v>997</v>
      </c>
      <c r="E55" s="100">
        <v>42849</v>
      </c>
      <c r="F55" s="101" t="s">
        <v>158</v>
      </c>
      <c r="G55" s="3"/>
      <c r="H55" s="3"/>
      <c r="I55" s="87"/>
      <c r="J55" s="3"/>
      <c r="K55" s="3">
        <v>15</v>
      </c>
      <c r="L55" s="2">
        <v>1</v>
      </c>
    </row>
    <row r="56" spans="1:12" ht="26.25">
      <c r="A56" s="72" t="s">
        <v>423</v>
      </c>
      <c r="B56" s="3">
        <v>2010</v>
      </c>
      <c r="C56" s="3" t="s">
        <v>1083</v>
      </c>
      <c r="D56" s="99" t="s">
        <v>997</v>
      </c>
      <c r="E56" s="100">
        <v>42849</v>
      </c>
      <c r="F56" s="101" t="s">
        <v>158</v>
      </c>
      <c r="G56" s="3"/>
      <c r="H56" s="3"/>
      <c r="I56" s="87"/>
      <c r="J56" s="3"/>
      <c r="K56" s="3">
        <v>15</v>
      </c>
      <c r="L56" s="2">
        <v>1</v>
      </c>
    </row>
    <row r="57" spans="1:12" ht="26.25">
      <c r="A57" s="72" t="s">
        <v>416</v>
      </c>
      <c r="B57" s="3">
        <v>2009</v>
      </c>
      <c r="C57" s="3" t="s">
        <v>1092</v>
      </c>
      <c r="D57" s="99" t="s">
        <v>997</v>
      </c>
      <c r="E57" s="100">
        <v>42849</v>
      </c>
      <c r="F57" s="101" t="s">
        <v>158</v>
      </c>
      <c r="G57" s="72" t="s">
        <v>180</v>
      </c>
      <c r="H57" s="72" t="s">
        <v>434</v>
      </c>
      <c r="I57" s="87">
        <v>9.0500000000000007</v>
      </c>
      <c r="J57" s="3"/>
      <c r="K57" s="3"/>
      <c r="L57" s="2">
        <v>1</v>
      </c>
    </row>
    <row r="58" spans="1:12" ht="26.25">
      <c r="A58" s="72" t="s">
        <v>421</v>
      </c>
      <c r="B58" s="3">
        <v>2010</v>
      </c>
      <c r="C58" s="3" t="s">
        <v>1083</v>
      </c>
      <c r="D58" s="99" t="s">
        <v>997</v>
      </c>
      <c r="E58" s="100">
        <v>42849</v>
      </c>
      <c r="F58" s="101" t="s">
        <v>158</v>
      </c>
      <c r="G58" s="72" t="s">
        <v>180</v>
      </c>
      <c r="H58" s="72" t="s">
        <v>436</v>
      </c>
      <c r="I58" s="87">
        <v>9.4499999999999993</v>
      </c>
      <c r="J58" s="3"/>
      <c r="K58" s="3"/>
      <c r="L58" s="2">
        <v>1</v>
      </c>
    </row>
    <row r="59" spans="1:12" ht="26.25">
      <c r="A59" s="72" t="s">
        <v>423</v>
      </c>
      <c r="B59" s="3">
        <v>2010</v>
      </c>
      <c r="C59" s="3" t="s">
        <v>1083</v>
      </c>
      <c r="D59" s="99" t="s">
        <v>997</v>
      </c>
      <c r="E59" s="100">
        <v>42849</v>
      </c>
      <c r="F59" s="101" t="s">
        <v>158</v>
      </c>
      <c r="G59" s="72" t="s">
        <v>180</v>
      </c>
      <c r="H59" s="72" t="s">
        <v>436</v>
      </c>
      <c r="I59" s="87">
        <v>9.3000000000000007</v>
      </c>
      <c r="J59" s="3"/>
      <c r="K59" s="3"/>
      <c r="L59" s="2">
        <v>1</v>
      </c>
    </row>
    <row r="60" spans="1:12" ht="26.25">
      <c r="A60" s="72" t="s">
        <v>280</v>
      </c>
      <c r="B60" s="3">
        <v>2010</v>
      </c>
      <c r="C60" s="3" t="s">
        <v>1092</v>
      </c>
      <c r="D60" s="99" t="s">
        <v>997</v>
      </c>
      <c r="E60" s="100">
        <v>42849</v>
      </c>
      <c r="F60" s="101" t="s">
        <v>158</v>
      </c>
      <c r="G60" s="72" t="s">
        <v>180</v>
      </c>
      <c r="H60" s="72" t="s">
        <v>436</v>
      </c>
      <c r="I60" s="87">
        <v>9.0500000000000007</v>
      </c>
      <c r="J60" s="3"/>
      <c r="K60" s="3"/>
      <c r="L60" s="2">
        <v>1</v>
      </c>
    </row>
    <row r="61" spans="1:12" ht="31.5">
      <c r="A61" s="104" t="s">
        <v>174</v>
      </c>
      <c r="B61" s="104">
        <v>2004</v>
      </c>
      <c r="C61" s="104" t="s">
        <v>142</v>
      </c>
      <c r="D61" s="118" t="s">
        <v>450</v>
      </c>
      <c r="E61" s="105">
        <v>42850</v>
      </c>
      <c r="F61" s="126" t="s">
        <v>999</v>
      </c>
      <c r="G61" s="104" t="s">
        <v>431</v>
      </c>
      <c r="H61" s="104" t="s">
        <v>52</v>
      </c>
      <c r="I61" s="193">
        <v>62.15</v>
      </c>
      <c r="J61" s="104"/>
      <c r="K61" s="104">
        <v>15</v>
      </c>
      <c r="L61" s="2">
        <v>1</v>
      </c>
    </row>
    <row r="62" spans="1:12" ht="31.5">
      <c r="A62" s="104" t="s">
        <v>136</v>
      </c>
      <c r="B62" s="104">
        <v>2005</v>
      </c>
      <c r="C62" s="104" t="s">
        <v>142</v>
      </c>
      <c r="D62" s="118" t="s">
        <v>450</v>
      </c>
      <c r="E62" s="105">
        <v>42850</v>
      </c>
      <c r="F62" s="126" t="s">
        <v>999</v>
      </c>
      <c r="G62" s="104" t="s">
        <v>431</v>
      </c>
      <c r="H62" s="104">
        <v>1</v>
      </c>
      <c r="I62" s="193">
        <v>50.7</v>
      </c>
      <c r="J62" s="104"/>
      <c r="K62" s="104">
        <v>15</v>
      </c>
      <c r="L62" s="2">
        <v>1</v>
      </c>
    </row>
    <row r="63" spans="1:12" ht="31.5">
      <c r="A63" s="104" t="s">
        <v>141</v>
      </c>
      <c r="B63" s="104">
        <v>2005</v>
      </c>
      <c r="C63" s="104" t="s">
        <v>451</v>
      </c>
      <c r="D63" s="118" t="s">
        <v>450</v>
      </c>
      <c r="E63" s="105">
        <v>42850</v>
      </c>
      <c r="F63" s="126" t="s">
        <v>999</v>
      </c>
      <c r="G63" s="104" t="s">
        <v>431</v>
      </c>
      <c r="H63" s="104">
        <v>1</v>
      </c>
      <c r="I63" s="193">
        <v>44.2</v>
      </c>
      <c r="J63" s="104"/>
      <c r="K63" s="104">
        <v>15</v>
      </c>
      <c r="L63" s="2">
        <v>1</v>
      </c>
    </row>
    <row r="64" spans="1:12" ht="31.5">
      <c r="A64" s="104" t="s">
        <v>137</v>
      </c>
      <c r="B64" s="104">
        <v>2007</v>
      </c>
      <c r="C64" s="104" t="s">
        <v>142</v>
      </c>
      <c r="D64" s="118" t="s">
        <v>450</v>
      </c>
      <c r="E64" s="105">
        <v>42850</v>
      </c>
      <c r="F64" s="126" t="s">
        <v>999</v>
      </c>
      <c r="G64" s="104" t="s">
        <v>332</v>
      </c>
      <c r="H64" s="104">
        <v>2</v>
      </c>
      <c r="I64" s="193">
        <v>34.200000000000003</v>
      </c>
      <c r="J64" s="104"/>
      <c r="K64" s="104">
        <v>15</v>
      </c>
      <c r="L64" s="2">
        <v>1</v>
      </c>
    </row>
    <row r="65" spans="1:12" ht="31.5">
      <c r="A65" s="72" t="s">
        <v>29</v>
      </c>
      <c r="B65" s="3"/>
      <c r="C65" s="72" t="s">
        <v>142</v>
      </c>
      <c r="D65" s="99" t="s">
        <v>1090</v>
      </c>
      <c r="E65" s="100">
        <v>42884</v>
      </c>
      <c r="F65" s="101" t="s">
        <v>1082</v>
      </c>
      <c r="G65" s="3"/>
      <c r="H65" s="3"/>
      <c r="I65" s="87"/>
      <c r="J65" s="3"/>
      <c r="K65" s="3"/>
    </row>
    <row r="66" spans="1:12" ht="31.5">
      <c r="A66" s="72" t="s">
        <v>30</v>
      </c>
      <c r="B66" s="3"/>
      <c r="C66" s="72" t="s">
        <v>451</v>
      </c>
      <c r="D66" s="99" t="s">
        <v>1090</v>
      </c>
      <c r="E66" s="100">
        <v>42884</v>
      </c>
      <c r="F66" s="101" t="s">
        <v>1082</v>
      </c>
      <c r="G66" s="3"/>
      <c r="H66" s="3"/>
      <c r="I66" s="87"/>
      <c r="J66" s="3"/>
      <c r="K66" s="3"/>
    </row>
    <row r="67" spans="1:12" ht="31.5">
      <c r="A67" s="72" t="s">
        <v>139</v>
      </c>
      <c r="B67" s="3">
        <v>2006</v>
      </c>
      <c r="C67" s="72" t="s">
        <v>451</v>
      </c>
      <c r="D67" s="99" t="s">
        <v>1090</v>
      </c>
      <c r="E67" s="100">
        <v>42884</v>
      </c>
      <c r="F67" s="101" t="s">
        <v>1082</v>
      </c>
      <c r="G67" s="72" t="s">
        <v>502</v>
      </c>
      <c r="H67" s="3"/>
      <c r="I67" s="87">
        <v>31.6</v>
      </c>
      <c r="J67" s="3"/>
      <c r="K67" s="3"/>
      <c r="L67" s="2">
        <v>1</v>
      </c>
    </row>
    <row r="68" spans="1:12" ht="31.5">
      <c r="A68" s="72" t="s">
        <v>186</v>
      </c>
      <c r="B68" s="3">
        <v>2006</v>
      </c>
      <c r="C68" s="72" t="s">
        <v>451</v>
      </c>
      <c r="D68" s="99" t="s">
        <v>1090</v>
      </c>
      <c r="E68" s="100">
        <v>42884</v>
      </c>
      <c r="F68" s="101" t="s">
        <v>1082</v>
      </c>
      <c r="G68" s="72" t="s">
        <v>502</v>
      </c>
      <c r="H68" s="3"/>
      <c r="I68" s="87">
        <v>29.6</v>
      </c>
      <c r="J68" s="3"/>
      <c r="K68" s="3"/>
      <c r="L68" s="2">
        <v>1</v>
      </c>
    </row>
    <row r="69" spans="1:12" ht="31.5">
      <c r="A69" s="72" t="s">
        <v>187</v>
      </c>
      <c r="B69" s="3">
        <v>2006</v>
      </c>
      <c r="C69" s="72" t="s">
        <v>451</v>
      </c>
      <c r="D69" s="99" t="s">
        <v>1090</v>
      </c>
      <c r="E69" s="100">
        <v>42884</v>
      </c>
      <c r="F69" s="101" t="s">
        <v>1082</v>
      </c>
      <c r="G69" s="72" t="s">
        <v>502</v>
      </c>
      <c r="H69" s="3"/>
      <c r="I69" s="87">
        <v>28.75</v>
      </c>
      <c r="J69" s="3"/>
      <c r="K69" s="3"/>
      <c r="L69" s="2">
        <v>1</v>
      </c>
    </row>
    <row r="70" spans="1:12" ht="31.5">
      <c r="A70" s="72" t="s">
        <v>140</v>
      </c>
      <c r="B70" s="3">
        <v>2006</v>
      </c>
      <c r="C70" s="72" t="s">
        <v>451</v>
      </c>
      <c r="D70" s="99" t="s">
        <v>1090</v>
      </c>
      <c r="E70" s="100">
        <v>42884</v>
      </c>
      <c r="F70" s="101" t="s">
        <v>1082</v>
      </c>
      <c r="G70" s="72" t="s">
        <v>502</v>
      </c>
      <c r="H70" s="3"/>
      <c r="I70" s="87">
        <v>27.45</v>
      </c>
      <c r="J70" s="3"/>
      <c r="K70" s="3"/>
      <c r="L70" s="2">
        <v>1</v>
      </c>
    </row>
    <row r="71" spans="1:12" ht="31.5">
      <c r="A71" s="72" t="s">
        <v>210</v>
      </c>
      <c r="B71" s="3">
        <v>2006</v>
      </c>
      <c r="C71" s="72" t="s">
        <v>142</v>
      </c>
      <c r="D71" s="99" t="s">
        <v>1090</v>
      </c>
      <c r="E71" s="100">
        <v>42884</v>
      </c>
      <c r="F71" s="101" t="s">
        <v>1082</v>
      </c>
      <c r="G71" s="3" t="s">
        <v>432</v>
      </c>
      <c r="H71" s="3"/>
      <c r="I71" s="87">
        <v>16.75</v>
      </c>
      <c r="J71" s="3"/>
      <c r="K71" s="3"/>
      <c r="L71" s="2">
        <v>1</v>
      </c>
    </row>
    <row r="72" spans="1:12" ht="31.5">
      <c r="A72" s="72" t="s">
        <v>209</v>
      </c>
      <c r="B72" s="3">
        <v>2006</v>
      </c>
      <c r="C72" s="72" t="s">
        <v>451</v>
      </c>
      <c r="D72" s="99" t="s">
        <v>1090</v>
      </c>
      <c r="E72" s="100">
        <v>42884</v>
      </c>
      <c r="F72" s="101" t="s">
        <v>1082</v>
      </c>
      <c r="G72" s="3" t="s">
        <v>432</v>
      </c>
      <c r="H72" s="3"/>
      <c r="I72" s="87">
        <v>15.95</v>
      </c>
      <c r="J72" s="3"/>
      <c r="K72" s="3"/>
      <c r="L72" s="2">
        <v>1</v>
      </c>
    </row>
    <row r="73" spans="1:12" ht="31.5">
      <c r="A73" s="72" t="s">
        <v>228</v>
      </c>
      <c r="B73" s="3">
        <v>2006</v>
      </c>
      <c r="C73" s="72" t="s">
        <v>142</v>
      </c>
      <c r="D73" s="99" t="s">
        <v>1090</v>
      </c>
      <c r="E73" s="100">
        <v>42884</v>
      </c>
      <c r="F73" s="101" t="s">
        <v>1082</v>
      </c>
      <c r="G73" s="3" t="s">
        <v>432</v>
      </c>
      <c r="H73" s="3"/>
      <c r="I73" s="87">
        <v>15.3</v>
      </c>
      <c r="J73" s="3"/>
      <c r="K73" s="3"/>
      <c r="L73" s="2">
        <v>1</v>
      </c>
    </row>
    <row r="74" spans="1:12" ht="31.5">
      <c r="A74" s="72" t="s">
        <v>230</v>
      </c>
      <c r="B74" s="3">
        <v>2006</v>
      </c>
      <c r="C74" s="72" t="s">
        <v>142</v>
      </c>
      <c r="D74" s="99" t="s">
        <v>1090</v>
      </c>
      <c r="E74" s="100">
        <v>42884</v>
      </c>
      <c r="F74" s="101" t="s">
        <v>1082</v>
      </c>
      <c r="G74" s="3" t="s">
        <v>432</v>
      </c>
      <c r="H74" s="3"/>
      <c r="I74" s="87">
        <v>14.85</v>
      </c>
      <c r="J74" s="3"/>
      <c r="K74" s="3"/>
      <c r="L74" s="2">
        <v>1</v>
      </c>
    </row>
    <row r="75" spans="1:12" ht="31.5">
      <c r="A75" s="72" t="s">
        <v>229</v>
      </c>
      <c r="B75" s="3">
        <v>2006</v>
      </c>
      <c r="C75" s="72" t="s">
        <v>142</v>
      </c>
      <c r="D75" s="99" t="s">
        <v>1090</v>
      </c>
      <c r="E75" s="100">
        <v>42884</v>
      </c>
      <c r="F75" s="101" t="s">
        <v>1082</v>
      </c>
      <c r="G75" s="3" t="s">
        <v>432</v>
      </c>
      <c r="H75" s="3"/>
      <c r="I75" s="87">
        <v>13.7</v>
      </c>
      <c r="J75" s="3"/>
      <c r="K75" s="3"/>
      <c r="L75" s="2">
        <v>1</v>
      </c>
    </row>
    <row r="76" spans="1:12" ht="31.5">
      <c r="A76" s="72" t="s">
        <v>137</v>
      </c>
      <c r="B76" s="3">
        <v>2007</v>
      </c>
      <c r="C76" s="72" t="s">
        <v>142</v>
      </c>
      <c r="D76" s="99" t="s">
        <v>1090</v>
      </c>
      <c r="E76" s="100">
        <v>42884</v>
      </c>
      <c r="F76" s="101" t="s">
        <v>1082</v>
      </c>
      <c r="G76" s="3" t="s">
        <v>432</v>
      </c>
      <c r="H76" s="3"/>
      <c r="I76" s="87">
        <v>26.6</v>
      </c>
      <c r="J76" s="3">
        <v>1</v>
      </c>
      <c r="K76" s="3">
        <v>15</v>
      </c>
      <c r="L76" s="2">
        <v>1</v>
      </c>
    </row>
    <row r="77" spans="1:12" ht="31.5">
      <c r="A77" s="72" t="s">
        <v>207</v>
      </c>
      <c r="B77" s="3">
        <v>2007</v>
      </c>
      <c r="C77" s="72" t="s">
        <v>142</v>
      </c>
      <c r="D77" s="99" t="s">
        <v>1090</v>
      </c>
      <c r="E77" s="100">
        <v>42884</v>
      </c>
      <c r="F77" s="101" t="s">
        <v>1082</v>
      </c>
      <c r="G77" s="3" t="s">
        <v>432</v>
      </c>
      <c r="H77" s="3"/>
      <c r="I77" s="87">
        <v>22.4</v>
      </c>
      <c r="J77" s="3"/>
      <c r="K77" s="3"/>
      <c r="L77" s="2">
        <v>1</v>
      </c>
    </row>
    <row r="78" spans="1:12" ht="31.5">
      <c r="A78" s="72" t="s">
        <v>138</v>
      </c>
      <c r="B78" s="3">
        <v>2007</v>
      </c>
      <c r="C78" s="72" t="s">
        <v>142</v>
      </c>
      <c r="D78" s="99" t="s">
        <v>1090</v>
      </c>
      <c r="E78" s="100">
        <v>42884</v>
      </c>
      <c r="F78" s="101" t="s">
        <v>1082</v>
      </c>
      <c r="G78" s="3" t="s">
        <v>432</v>
      </c>
      <c r="H78" s="3"/>
      <c r="I78" s="87">
        <v>22.35</v>
      </c>
      <c r="J78" s="3"/>
      <c r="K78" s="3"/>
      <c r="L78" s="2">
        <v>1</v>
      </c>
    </row>
    <row r="79" spans="1:12" ht="31.5">
      <c r="A79" s="72" t="s">
        <v>183</v>
      </c>
      <c r="B79" s="3">
        <v>2007</v>
      </c>
      <c r="C79" s="72" t="s">
        <v>142</v>
      </c>
      <c r="D79" s="99" t="s">
        <v>1090</v>
      </c>
      <c r="E79" s="100">
        <v>42884</v>
      </c>
      <c r="F79" s="101" t="s">
        <v>1082</v>
      </c>
      <c r="G79" s="3" t="s">
        <v>432</v>
      </c>
      <c r="H79" s="3"/>
      <c r="I79" s="87">
        <v>20.5</v>
      </c>
      <c r="J79" s="3"/>
      <c r="K79" s="3"/>
      <c r="L79" s="2">
        <v>1</v>
      </c>
    </row>
    <row r="80" spans="1:12" ht="31.5">
      <c r="A80" s="72" t="s">
        <v>206</v>
      </c>
      <c r="B80" s="3">
        <v>2007</v>
      </c>
      <c r="C80" s="72" t="s">
        <v>142</v>
      </c>
      <c r="D80" s="99" t="s">
        <v>1090</v>
      </c>
      <c r="E80" s="100">
        <v>42884</v>
      </c>
      <c r="F80" s="101" t="s">
        <v>1082</v>
      </c>
      <c r="G80" s="3" t="s">
        <v>432</v>
      </c>
      <c r="H80" s="3"/>
      <c r="I80" s="87">
        <v>19.5</v>
      </c>
      <c r="J80" s="3"/>
      <c r="K80" s="3"/>
      <c r="L80" s="2">
        <v>1</v>
      </c>
    </row>
    <row r="81" spans="1:12" ht="31.5">
      <c r="A81" s="72" t="s">
        <v>182</v>
      </c>
      <c r="B81" s="3">
        <v>2007</v>
      </c>
      <c r="C81" s="72" t="s">
        <v>142</v>
      </c>
      <c r="D81" s="99" t="s">
        <v>1090</v>
      </c>
      <c r="E81" s="100">
        <v>42884</v>
      </c>
      <c r="F81" s="101" t="s">
        <v>1082</v>
      </c>
      <c r="G81" s="3" t="s">
        <v>432</v>
      </c>
      <c r="H81" s="3"/>
      <c r="I81" s="87">
        <v>19.149999999999999</v>
      </c>
      <c r="J81" s="3"/>
      <c r="K81" s="3"/>
      <c r="L81" s="2">
        <v>1</v>
      </c>
    </row>
    <row r="82" spans="1:12" ht="31.5">
      <c r="A82" s="72" t="s">
        <v>208</v>
      </c>
      <c r="B82" s="3">
        <v>2007</v>
      </c>
      <c r="C82" s="72" t="s">
        <v>142</v>
      </c>
      <c r="D82" s="99" t="s">
        <v>1090</v>
      </c>
      <c r="E82" s="100">
        <v>42884</v>
      </c>
      <c r="F82" s="101" t="s">
        <v>1082</v>
      </c>
      <c r="G82" s="3" t="s">
        <v>432</v>
      </c>
      <c r="H82" s="3"/>
      <c r="I82" s="87">
        <v>181.25</v>
      </c>
      <c r="J82" s="3"/>
      <c r="K82" s="3"/>
      <c r="L82" s="2">
        <v>1</v>
      </c>
    </row>
    <row r="83" spans="1:12" ht="31.5">
      <c r="A83" s="72" t="s">
        <v>225</v>
      </c>
      <c r="B83" s="3">
        <v>2007</v>
      </c>
      <c r="C83" s="72" t="s">
        <v>142</v>
      </c>
      <c r="D83" s="99" t="s">
        <v>1090</v>
      </c>
      <c r="E83" s="100">
        <v>42884</v>
      </c>
      <c r="F83" s="101" t="s">
        <v>1082</v>
      </c>
      <c r="G83" s="3" t="s">
        <v>432</v>
      </c>
      <c r="H83" s="3"/>
      <c r="I83" s="87">
        <v>15.55</v>
      </c>
      <c r="J83" s="3"/>
      <c r="K83" s="3"/>
      <c r="L83" s="2">
        <v>1</v>
      </c>
    </row>
    <row r="84" spans="1:12" ht="31.5">
      <c r="A84" s="72" t="s">
        <v>181</v>
      </c>
      <c r="B84" s="3">
        <v>2007</v>
      </c>
      <c r="C84" s="72" t="s">
        <v>451</v>
      </c>
      <c r="D84" s="99" t="s">
        <v>1090</v>
      </c>
      <c r="E84" s="100">
        <v>42884</v>
      </c>
      <c r="F84" s="101" t="s">
        <v>1082</v>
      </c>
      <c r="G84" s="72" t="s">
        <v>432</v>
      </c>
      <c r="H84" s="3"/>
      <c r="I84" s="87">
        <v>16.55</v>
      </c>
      <c r="J84" s="3"/>
      <c r="K84" s="3"/>
      <c r="L84" s="2">
        <v>1</v>
      </c>
    </row>
    <row r="85" spans="1:12" ht="31.5">
      <c r="A85" s="72" t="s">
        <v>204</v>
      </c>
      <c r="B85" s="3">
        <v>2008</v>
      </c>
      <c r="C85" s="72" t="s">
        <v>451</v>
      </c>
      <c r="D85" s="99" t="s">
        <v>1090</v>
      </c>
      <c r="E85" s="100">
        <v>42884</v>
      </c>
      <c r="F85" s="101" t="s">
        <v>1082</v>
      </c>
      <c r="G85" s="72" t="s">
        <v>432</v>
      </c>
      <c r="H85" s="3"/>
      <c r="I85" s="87">
        <v>22.7</v>
      </c>
      <c r="J85" s="3">
        <v>2</v>
      </c>
      <c r="K85" s="3">
        <v>10</v>
      </c>
      <c r="L85" s="2">
        <v>1</v>
      </c>
    </row>
    <row r="86" spans="1:12" ht="31.5">
      <c r="A86" s="72" t="s">
        <v>220</v>
      </c>
      <c r="B86" s="3">
        <v>2008</v>
      </c>
      <c r="C86" s="72" t="s">
        <v>451</v>
      </c>
      <c r="D86" s="99" t="s">
        <v>1090</v>
      </c>
      <c r="E86" s="100">
        <v>42884</v>
      </c>
      <c r="F86" s="101" t="s">
        <v>1082</v>
      </c>
      <c r="G86" s="72" t="s">
        <v>432</v>
      </c>
      <c r="H86" s="3"/>
      <c r="I86" s="87">
        <v>19</v>
      </c>
      <c r="J86" s="3"/>
      <c r="K86" s="3"/>
      <c r="L86" s="2">
        <v>1</v>
      </c>
    </row>
    <row r="87" spans="1:12" ht="31.5">
      <c r="A87" s="72" t="s">
        <v>252</v>
      </c>
      <c r="B87" s="3">
        <v>2008</v>
      </c>
      <c r="C87" s="72" t="s">
        <v>451</v>
      </c>
      <c r="D87" s="99" t="s">
        <v>1090</v>
      </c>
      <c r="E87" s="100">
        <v>42884</v>
      </c>
      <c r="F87" s="101" t="s">
        <v>1082</v>
      </c>
      <c r="G87" s="3" t="s">
        <v>435</v>
      </c>
      <c r="H87" s="3"/>
      <c r="I87" s="87">
        <v>19.05</v>
      </c>
      <c r="J87" s="3"/>
      <c r="K87" s="3"/>
      <c r="L87" s="2">
        <v>1</v>
      </c>
    </row>
    <row r="88" spans="1:12" ht="31.5">
      <c r="A88" s="72" t="s">
        <v>219</v>
      </c>
      <c r="B88" s="3">
        <v>2008</v>
      </c>
      <c r="C88" s="72" t="s">
        <v>451</v>
      </c>
      <c r="D88" s="99" t="s">
        <v>1090</v>
      </c>
      <c r="E88" s="100">
        <v>42884</v>
      </c>
      <c r="F88" s="101" t="s">
        <v>1082</v>
      </c>
      <c r="G88" s="3" t="s">
        <v>435</v>
      </c>
      <c r="H88" s="3"/>
      <c r="I88" s="87">
        <v>18.600000000000001</v>
      </c>
      <c r="J88" s="3"/>
      <c r="K88" s="3"/>
      <c r="L88" s="2">
        <v>1</v>
      </c>
    </row>
    <row r="89" spans="1:12" ht="31.5">
      <c r="A89" s="72" t="s">
        <v>221</v>
      </c>
      <c r="B89" s="3">
        <v>2008</v>
      </c>
      <c r="C89" s="72" t="s">
        <v>451</v>
      </c>
      <c r="D89" s="99" t="s">
        <v>1090</v>
      </c>
      <c r="E89" s="100">
        <v>42884</v>
      </c>
      <c r="F89" s="101" t="s">
        <v>1082</v>
      </c>
      <c r="G89" s="3" t="s">
        <v>435</v>
      </c>
      <c r="H89" s="3"/>
      <c r="I89" s="87">
        <v>18.149999999999999</v>
      </c>
      <c r="J89" s="3"/>
      <c r="K89" s="3"/>
      <c r="L89" s="2">
        <v>1</v>
      </c>
    </row>
    <row r="90" spans="1:12" ht="31.5">
      <c r="A90" s="72" t="s">
        <v>212</v>
      </c>
      <c r="B90" s="3">
        <v>2009</v>
      </c>
      <c r="C90" s="72" t="s">
        <v>451</v>
      </c>
      <c r="D90" s="99" t="s">
        <v>1090</v>
      </c>
      <c r="E90" s="100">
        <v>42884</v>
      </c>
      <c r="F90" s="101" t="s">
        <v>1082</v>
      </c>
      <c r="G90" s="3" t="s">
        <v>435</v>
      </c>
      <c r="H90" s="3"/>
      <c r="I90" s="87">
        <v>22.1</v>
      </c>
      <c r="J90" s="3"/>
      <c r="K90" s="3"/>
      <c r="L90" s="2">
        <v>1</v>
      </c>
    </row>
    <row r="91" spans="1:12" ht="31.5">
      <c r="A91" s="72" t="s">
        <v>250</v>
      </c>
      <c r="B91" s="3">
        <v>2009</v>
      </c>
      <c r="C91" s="72" t="s">
        <v>996</v>
      </c>
      <c r="D91" s="99" t="s">
        <v>1090</v>
      </c>
      <c r="E91" s="100">
        <v>42884</v>
      </c>
      <c r="F91" s="101" t="s">
        <v>1082</v>
      </c>
      <c r="G91" s="3" t="s">
        <v>435</v>
      </c>
      <c r="H91" s="3"/>
      <c r="I91" s="87">
        <v>19.55</v>
      </c>
      <c r="J91" s="3"/>
      <c r="K91" s="3"/>
      <c r="L91" s="2">
        <v>1</v>
      </c>
    </row>
    <row r="92" spans="1:12" ht="31.5">
      <c r="A92" s="72" t="s">
        <v>416</v>
      </c>
      <c r="B92" s="3">
        <v>2009</v>
      </c>
      <c r="C92" s="72" t="s">
        <v>1092</v>
      </c>
      <c r="D92" s="99" t="s">
        <v>1090</v>
      </c>
      <c r="E92" s="100">
        <v>42884</v>
      </c>
      <c r="F92" s="101" t="s">
        <v>1082</v>
      </c>
      <c r="G92" s="72" t="s">
        <v>180</v>
      </c>
      <c r="H92" s="3"/>
      <c r="I92" s="87">
        <v>9.9</v>
      </c>
      <c r="J92" s="3"/>
      <c r="K92" s="3"/>
      <c r="L92" s="2">
        <v>1</v>
      </c>
    </row>
    <row r="93" spans="1:12" ht="31.5">
      <c r="A93" s="72" t="s">
        <v>213</v>
      </c>
      <c r="B93" s="3">
        <v>2009</v>
      </c>
      <c r="C93" s="72" t="s">
        <v>1092</v>
      </c>
      <c r="D93" s="99" t="s">
        <v>1090</v>
      </c>
      <c r="E93" s="100">
        <v>42884</v>
      </c>
      <c r="F93" s="101" t="s">
        <v>1082</v>
      </c>
      <c r="G93" s="72" t="s">
        <v>180</v>
      </c>
      <c r="H93" s="3"/>
      <c r="I93" s="87">
        <v>9.75</v>
      </c>
      <c r="J93" s="3"/>
      <c r="K93" s="3"/>
      <c r="L93" s="2">
        <v>1</v>
      </c>
    </row>
    <row r="94" spans="1:12" ht="31.5">
      <c r="A94" s="72" t="s">
        <v>216</v>
      </c>
      <c r="B94" s="3">
        <v>2009</v>
      </c>
      <c r="C94" s="72" t="s">
        <v>451</v>
      </c>
      <c r="D94" s="99" t="s">
        <v>1090</v>
      </c>
      <c r="E94" s="100">
        <v>42884</v>
      </c>
      <c r="F94" s="101" t="s">
        <v>1082</v>
      </c>
      <c r="G94" s="72" t="s">
        <v>180</v>
      </c>
      <c r="H94" s="3"/>
      <c r="I94" s="87">
        <v>9.4</v>
      </c>
      <c r="J94" s="3"/>
      <c r="K94" s="3"/>
      <c r="L94" s="2">
        <v>1</v>
      </c>
    </row>
    <row r="95" spans="1:12" ht="31.5">
      <c r="A95" s="72" t="s">
        <v>281</v>
      </c>
      <c r="B95" s="3">
        <v>2009</v>
      </c>
      <c r="C95" s="72" t="s">
        <v>996</v>
      </c>
      <c r="D95" s="99" t="s">
        <v>1090</v>
      </c>
      <c r="E95" s="100">
        <v>42884</v>
      </c>
      <c r="F95" s="101" t="s">
        <v>1082</v>
      </c>
      <c r="G95" s="72" t="s">
        <v>180</v>
      </c>
      <c r="H95" s="3"/>
      <c r="I95" s="87">
        <v>9</v>
      </c>
      <c r="J95" s="3"/>
      <c r="K95" s="3"/>
      <c r="L95" s="2">
        <v>1</v>
      </c>
    </row>
    <row r="96" spans="1:12" ht="31.5">
      <c r="A96" s="72" t="s">
        <v>423</v>
      </c>
      <c r="B96" s="3">
        <v>2010</v>
      </c>
      <c r="C96" s="72" t="s">
        <v>1083</v>
      </c>
      <c r="D96" s="99" t="s">
        <v>1090</v>
      </c>
      <c r="E96" s="100">
        <v>42884</v>
      </c>
      <c r="F96" s="101" t="s">
        <v>1082</v>
      </c>
      <c r="G96" s="72" t="s">
        <v>180</v>
      </c>
      <c r="H96" s="3"/>
      <c r="I96" s="87">
        <v>10.55</v>
      </c>
      <c r="J96" s="3">
        <v>3</v>
      </c>
      <c r="K96" s="3">
        <v>5</v>
      </c>
      <c r="L96" s="2">
        <v>1</v>
      </c>
    </row>
    <row r="97" spans="1:12" ht="31.5">
      <c r="A97" s="72" t="s">
        <v>419</v>
      </c>
      <c r="B97" s="3">
        <v>2010</v>
      </c>
      <c r="C97" s="72" t="s">
        <v>1092</v>
      </c>
      <c r="D97" s="99" t="s">
        <v>1090</v>
      </c>
      <c r="E97" s="100">
        <v>42884</v>
      </c>
      <c r="F97" s="101" t="s">
        <v>1082</v>
      </c>
      <c r="G97" s="72" t="s">
        <v>180</v>
      </c>
      <c r="H97" s="3"/>
      <c r="I97" s="87">
        <v>10.55</v>
      </c>
      <c r="J97" s="3">
        <v>3</v>
      </c>
      <c r="K97" s="3">
        <v>5</v>
      </c>
      <c r="L97" s="2">
        <v>1</v>
      </c>
    </row>
    <row r="98" spans="1:12" ht="31.5">
      <c r="A98" s="72" t="s">
        <v>421</v>
      </c>
      <c r="B98" s="3">
        <v>2010</v>
      </c>
      <c r="C98" s="72" t="s">
        <v>1083</v>
      </c>
      <c r="D98" s="99" t="s">
        <v>1090</v>
      </c>
      <c r="E98" s="100">
        <v>42884</v>
      </c>
      <c r="F98" s="101" t="s">
        <v>1082</v>
      </c>
      <c r="G98" s="72" t="s">
        <v>180</v>
      </c>
      <c r="H98" s="3"/>
      <c r="I98" s="87">
        <v>9.9499999999999993</v>
      </c>
      <c r="J98" s="3"/>
      <c r="K98" s="3"/>
      <c r="L98" s="2">
        <v>1</v>
      </c>
    </row>
    <row r="99" spans="1:12" ht="31.5">
      <c r="A99" s="72" t="s">
        <v>422</v>
      </c>
      <c r="B99" s="3">
        <v>2010</v>
      </c>
      <c r="C99" s="72" t="s">
        <v>1083</v>
      </c>
      <c r="D99" s="99" t="s">
        <v>1090</v>
      </c>
      <c r="E99" s="100">
        <v>42884</v>
      </c>
      <c r="F99" s="101" t="s">
        <v>1082</v>
      </c>
      <c r="G99" s="72" t="s">
        <v>180</v>
      </c>
      <c r="H99" s="3"/>
      <c r="I99" s="87">
        <v>9.6999999999999993</v>
      </c>
      <c r="J99" s="3"/>
      <c r="K99" s="3"/>
      <c r="L99" s="2">
        <v>1</v>
      </c>
    </row>
    <row r="100" spans="1:12" ht="31.5">
      <c r="A100" s="72" t="s">
        <v>420</v>
      </c>
      <c r="B100" s="3">
        <v>2010</v>
      </c>
      <c r="C100" s="72" t="s">
        <v>1083</v>
      </c>
      <c r="D100" s="99" t="s">
        <v>1090</v>
      </c>
      <c r="E100" s="100">
        <v>42884</v>
      </c>
      <c r="F100" s="101" t="s">
        <v>1082</v>
      </c>
      <c r="G100" s="72" t="s">
        <v>180</v>
      </c>
      <c r="H100" s="3"/>
      <c r="I100" s="87">
        <v>9.5</v>
      </c>
      <c r="J100" s="3"/>
      <c r="K100" s="3"/>
      <c r="L100" s="2">
        <v>1</v>
      </c>
    </row>
    <row r="101" spans="1:12" ht="31.5">
      <c r="A101" s="72" t="s">
        <v>424</v>
      </c>
      <c r="B101" s="3">
        <v>2010</v>
      </c>
      <c r="C101" s="72" t="s">
        <v>1083</v>
      </c>
      <c r="D101" s="99" t="s">
        <v>1090</v>
      </c>
      <c r="E101" s="100">
        <v>42884</v>
      </c>
      <c r="F101" s="101" t="s">
        <v>1082</v>
      </c>
      <c r="G101" s="72" t="s">
        <v>180</v>
      </c>
      <c r="H101" s="3"/>
      <c r="I101" s="87">
        <v>9.25</v>
      </c>
      <c r="J101" s="3"/>
      <c r="K101" s="3"/>
      <c r="L101" s="2">
        <v>1</v>
      </c>
    </row>
    <row r="102" spans="1:12" ht="31.5">
      <c r="A102" s="72" t="s">
        <v>426</v>
      </c>
      <c r="B102" s="3">
        <v>2010</v>
      </c>
      <c r="C102" s="72" t="s">
        <v>1092</v>
      </c>
      <c r="D102" s="99" t="s">
        <v>1090</v>
      </c>
      <c r="E102" s="100">
        <v>42884</v>
      </c>
      <c r="F102" s="101" t="s">
        <v>1082</v>
      </c>
      <c r="G102" s="72" t="s">
        <v>180</v>
      </c>
      <c r="H102" s="3"/>
      <c r="I102" s="87">
        <v>8.65</v>
      </c>
      <c r="J102" s="3"/>
      <c r="K102" s="3"/>
      <c r="L102" s="2">
        <v>1</v>
      </c>
    </row>
    <row r="103" spans="1:12" ht="31.5">
      <c r="A103" s="72" t="s">
        <v>280</v>
      </c>
      <c r="B103" s="3">
        <v>2010</v>
      </c>
      <c r="C103" s="72" t="s">
        <v>1092</v>
      </c>
      <c r="D103" s="99" t="s">
        <v>1090</v>
      </c>
      <c r="E103" s="100">
        <v>42884</v>
      </c>
      <c r="F103" s="101" t="s">
        <v>1082</v>
      </c>
      <c r="G103" s="72" t="s">
        <v>180</v>
      </c>
      <c r="H103" s="3"/>
      <c r="I103" s="87">
        <v>11.25</v>
      </c>
      <c r="J103" s="3">
        <v>1</v>
      </c>
      <c r="K103" s="3">
        <v>15</v>
      </c>
      <c r="L103" s="2">
        <v>1</v>
      </c>
    </row>
    <row r="104" spans="1:12" ht="31.5">
      <c r="A104" s="72" t="s">
        <v>1084</v>
      </c>
      <c r="B104" s="3">
        <v>2011</v>
      </c>
      <c r="C104" s="72" t="s">
        <v>451</v>
      </c>
      <c r="D104" s="99" t="s">
        <v>1090</v>
      </c>
      <c r="E104" s="100">
        <v>42884</v>
      </c>
      <c r="F104" s="101" t="s">
        <v>1082</v>
      </c>
      <c r="G104" s="72" t="s">
        <v>180</v>
      </c>
      <c r="H104" s="3"/>
      <c r="I104" s="87">
        <v>9.4</v>
      </c>
      <c r="J104" s="3">
        <v>3</v>
      </c>
      <c r="K104" s="3">
        <v>5</v>
      </c>
      <c r="L104" s="2">
        <v>1</v>
      </c>
    </row>
    <row r="105" spans="1:12" ht="31.5">
      <c r="A105" s="72" t="s">
        <v>1524</v>
      </c>
      <c r="B105" s="3">
        <v>2011</v>
      </c>
      <c r="C105" s="72" t="s">
        <v>996</v>
      </c>
      <c r="D105" s="99" t="s">
        <v>1090</v>
      </c>
      <c r="E105" s="100">
        <v>42884</v>
      </c>
      <c r="F105" s="101" t="s">
        <v>1082</v>
      </c>
      <c r="G105" s="72" t="s">
        <v>180</v>
      </c>
      <c r="H105" s="3"/>
      <c r="I105" s="87">
        <v>9.4</v>
      </c>
      <c r="J105" s="3">
        <v>3</v>
      </c>
      <c r="K105" s="3">
        <v>5</v>
      </c>
      <c r="L105" s="2">
        <v>1</v>
      </c>
    </row>
    <row r="106" spans="1:12" ht="31.5">
      <c r="A106" s="72" t="s">
        <v>1085</v>
      </c>
      <c r="B106" s="3">
        <v>2011</v>
      </c>
      <c r="C106" s="72" t="s">
        <v>996</v>
      </c>
      <c r="D106" s="99" t="s">
        <v>1090</v>
      </c>
      <c r="E106" s="100">
        <v>42884</v>
      </c>
      <c r="F106" s="101" t="s">
        <v>1082</v>
      </c>
      <c r="G106" s="72" t="s">
        <v>180</v>
      </c>
      <c r="H106" s="3"/>
      <c r="I106" s="87">
        <v>8.1</v>
      </c>
      <c r="J106" s="3"/>
      <c r="K106" s="3"/>
      <c r="L106" s="2">
        <v>1</v>
      </c>
    </row>
    <row r="107" spans="1:12" ht="31.5">
      <c r="A107" s="72" t="s">
        <v>1086</v>
      </c>
      <c r="B107" s="3">
        <v>2011</v>
      </c>
      <c r="C107" s="72" t="s">
        <v>996</v>
      </c>
      <c r="D107" s="99" t="s">
        <v>1090</v>
      </c>
      <c r="E107" s="100">
        <v>42884</v>
      </c>
      <c r="F107" s="101" t="s">
        <v>1082</v>
      </c>
      <c r="G107" s="72" t="s">
        <v>180</v>
      </c>
      <c r="H107" s="3"/>
      <c r="I107" s="87">
        <v>7.85</v>
      </c>
      <c r="J107" s="3"/>
      <c r="K107" s="3"/>
      <c r="L107" s="2">
        <v>1</v>
      </c>
    </row>
    <row r="108" spans="1:12" ht="31.5">
      <c r="A108" s="72" t="s">
        <v>1088</v>
      </c>
      <c r="B108" s="3">
        <v>2010</v>
      </c>
      <c r="C108" s="3" t="s">
        <v>1092</v>
      </c>
      <c r="D108" s="99" t="s">
        <v>1090</v>
      </c>
      <c r="E108" s="100">
        <v>42884</v>
      </c>
      <c r="F108" s="101" t="s">
        <v>1082</v>
      </c>
      <c r="G108" s="3" t="s">
        <v>432</v>
      </c>
      <c r="H108" s="72" t="s">
        <v>1087</v>
      </c>
      <c r="I108" s="87">
        <v>20.399999999999999</v>
      </c>
      <c r="J108" s="3">
        <v>2</v>
      </c>
      <c r="K108" s="3">
        <v>10</v>
      </c>
      <c r="L108" s="2">
        <v>1</v>
      </c>
    </row>
    <row r="109" spans="1:12" ht="31.5">
      <c r="A109" s="72" t="s">
        <v>421</v>
      </c>
      <c r="B109" s="3">
        <v>2010</v>
      </c>
      <c r="C109" s="3" t="s">
        <v>1083</v>
      </c>
      <c r="D109" s="99" t="s">
        <v>1090</v>
      </c>
      <c r="E109" s="100">
        <v>42884</v>
      </c>
      <c r="F109" s="101" t="s">
        <v>1082</v>
      </c>
      <c r="G109" s="3" t="s">
        <v>432</v>
      </c>
      <c r="H109" s="72" t="s">
        <v>1087</v>
      </c>
      <c r="I109" s="87">
        <v>20.399999999999999</v>
      </c>
      <c r="J109" s="3">
        <v>2</v>
      </c>
      <c r="K109" s="3">
        <v>10</v>
      </c>
      <c r="L109" s="2">
        <v>1</v>
      </c>
    </row>
    <row r="110" spans="1:12" ht="31.5">
      <c r="A110" s="72" t="s">
        <v>422</v>
      </c>
      <c r="B110" s="3">
        <v>2010</v>
      </c>
      <c r="C110" s="3" t="s">
        <v>1083</v>
      </c>
      <c r="D110" s="99" t="s">
        <v>1090</v>
      </c>
      <c r="E110" s="100">
        <v>42884</v>
      </c>
      <c r="F110" s="101" t="s">
        <v>1082</v>
      </c>
      <c r="G110" s="3" t="s">
        <v>432</v>
      </c>
      <c r="H110" s="72" t="s">
        <v>1087</v>
      </c>
      <c r="I110" s="87">
        <v>20.399999999999999</v>
      </c>
      <c r="J110" s="3">
        <v>2</v>
      </c>
      <c r="K110" s="3">
        <v>10</v>
      </c>
      <c r="L110" s="2">
        <v>1</v>
      </c>
    </row>
    <row r="111" spans="1:12" ht="31.5">
      <c r="A111" s="72" t="s">
        <v>423</v>
      </c>
      <c r="B111" s="3">
        <v>2010</v>
      </c>
      <c r="C111" s="3" t="s">
        <v>1083</v>
      </c>
      <c r="D111" s="99" t="s">
        <v>1090</v>
      </c>
      <c r="E111" s="100">
        <v>42884</v>
      </c>
      <c r="F111" s="101" t="s">
        <v>1082</v>
      </c>
      <c r="G111" s="3" t="s">
        <v>432</v>
      </c>
      <c r="H111" s="72" t="s">
        <v>1087</v>
      </c>
      <c r="I111" s="87">
        <v>20.399999999999999</v>
      </c>
      <c r="J111" s="3">
        <v>2</v>
      </c>
      <c r="K111" s="3">
        <v>10</v>
      </c>
      <c r="L111" s="2">
        <v>1</v>
      </c>
    </row>
    <row r="112" spans="1:12" ht="31.5">
      <c r="A112" s="72" t="s">
        <v>424</v>
      </c>
      <c r="B112" s="3">
        <v>2010</v>
      </c>
      <c r="C112" s="3" t="s">
        <v>1083</v>
      </c>
      <c r="D112" s="99" t="s">
        <v>1090</v>
      </c>
      <c r="E112" s="100">
        <v>42884</v>
      </c>
      <c r="F112" s="101" t="s">
        <v>1082</v>
      </c>
      <c r="G112" s="3" t="s">
        <v>432</v>
      </c>
      <c r="H112" s="72" t="s">
        <v>1087</v>
      </c>
      <c r="I112" s="87">
        <v>20.399999999999999</v>
      </c>
      <c r="J112" s="3">
        <v>2</v>
      </c>
      <c r="K112" s="3">
        <v>10</v>
      </c>
      <c r="L112" s="2">
        <v>1</v>
      </c>
    </row>
    <row r="113" spans="1:12" ht="31.5">
      <c r="A113" s="72" t="s">
        <v>426</v>
      </c>
      <c r="B113" s="3">
        <v>2010</v>
      </c>
      <c r="C113" s="3" t="s">
        <v>1092</v>
      </c>
      <c r="D113" s="99" t="s">
        <v>1090</v>
      </c>
      <c r="E113" s="100">
        <v>42884</v>
      </c>
      <c r="F113" s="101" t="s">
        <v>1082</v>
      </c>
      <c r="G113" s="3" t="s">
        <v>432</v>
      </c>
      <c r="H113" s="72" t="s">
        <v>1087</v>
      </c>
      <c r="I113" s="87">
        <v>20.100000000000001</v>
      </c>
      <c r="J113" s="3">
        <v>3</v>
      </c>
      <c r="K113" s="3">
        <v>5</v>
      </c>
      <c r="L113" s="2">
        <v>1</v>
      </c>
    </row>
    <row r="114" spans="1:12" ht="31.5">
      <c r="A114" s="72" t="s">
        <v>420</v>
      </c>
      <c r="B114" s="3">
        <v>2010</v>
      </c>
      <c r="C114" s="3" t="s">
        <v>1083</v>
      </c>
      <c r="D114" s="99" t="s">
        <v>1090</v>
      </c>
      <c r="E114" s="100">
        <v>42884</v>
      </c>
      <c r="F114" s="101" t="s">
        <v>1082</v>
      </c>
      <c r="G114" s="3" t="s">
        <v>432</v>
      </c>
      <c r="H114" s="72" t="s">
        <v>1087</v>
      </c>
      <c r="I114" s="87">
        <v>20.100000000000001</v>
      </c>
      <c r="J114" s="3">
        <v>3</v>
      </c>
      <c r="K114" s="3">
        <v>5</v>
      </c>
      <c r="L114" s="2">
        <v>1</v>
      </c>
    </row>
    <row r="115" spans="1:12" ht="31.5">
      <c r="A115" s="72" t="s">
        <v>413</v>
      </c>
      <c r="B115" s="3">
        <v>2009</v>
      </c>
      <c r="C115" s="3" t="s">
        <v>1092</v>
      </c>
      <c r="D115" s="99" t="s">
        <v>1090</v>
      </c>
      <c r="E115" s="100">
        <v>42884</v>
      </c>
      <c r="F115" s="101" t="s">
        <v>1082</v>
      </c>
      <c r="G115" s="3" t="s">
        <v>432</v>
      </c>
      <c r="H115" s="72" t="s">
        <v>1087</v>
      </c>
      <c r="I115" s="87">
        <v>20.100000000000001</v>
      </c>
      <c r="J115" s="3">
        <v>3</v>
      </c>
      <c r="K115" s="3">
        <v>5</v>
      </c>
      <c r="L115" s="2">
        <v>1</v>
      </c>
    </row>
    <row r="116" spans="1:12" ht="31.5">
      <c r="A116" s="72" t="s">
        <v>414</v>
      </c>
      <c r="B116" s="3">
        <v>2009</v>
      </c>
      <c r="C116" s="3" t="s">
        <v>1092</v>
      </c>
      <c r="D116" s="99" t="s">
        <v>1090</v>
      </c>
      <c r="E116" s="100">
        <v>42884</v>
      </c>
      <c r="F116" s="101" t="s">
        <v>1082</v>
      </c>
      <c r="G116" s="3" t="s">
        <v>432</v>
      </c>
      <c r="H116" s="72" t="s">
        <v>1087</v>
      </c>
      <c r="I116" s="87">
        <v>20.100000000000001</v>
      </c>
      <c r="J116" s="3">
        <v>3</v>
      </c>
      <c r="K116" s="3">
        <v>5</v>
      </c>
      <c r="L116" s="2">
        <v>1</v>
      </c>
    </row>
    <row r="117" spans="1:12" ht="31.5">
      <c r="A117" s="72" t="s">
        <v>418</v>
      </c>
      <c r="B117" s="3">
        <v>2009</v>
      </c>
      <c r="C117" s="3" t="s">
        <v>1092</v>
      </c>
      <c r="D117" s="99" t="s">
        <v>1090</v>
      </c>
      <c r="E117" s="100">
        <v>42884</v>
      </c>
      <c r="F117" s="101" t="s">
        <v>1082</v>
      </c>
      <c r="G117" s="3" t="s">
        <v>432</v>
      </c>
      <c r="H117" s="72" t="s">
        <v>1087</v>
      </c>
      <c r="I117" s="87">
        <v>20.100000000000001</v>
      </c>
      <c r="J117" s="3">
        <v>3</v>
      </c>
      <c r="K117" s="3">
        <v>5</v>
      </c>
      <c r="L117" s="2">
        <v>1</v>
      </c>
    </row>
    <row r="118" spans="1:12" ht="31.5">
      <c r="A118" s="72" t="s">
        <v>1089</v>
      </c>
      <c r="B118" s="3"/>
      <c r="C118" s="3"/>
      <c r="D118" s="99" t="s">
        <v>1090</v>
      </c>
      <c r="E118" s="100">
        <v>42884</v>
      </c>
      <c r="F118" s="101" t="s">
        <v>1082</v>
      </c>
      <c r="G118" s="3" t="s">
        <v>432</v>
      </c>
      <c r="H118" s="72" t="s">
        <v>1087</v>
      </c>
      <c r="I118" s="87">
        <v>20.100000000000001</v>
      </c>
      <c r="J118" s="3">
        <v>3</v>
      </c>
      <c r="K118" s="3">
        <v>5</v>
      </c>
      <c r="L118" s="2">
        <v>1</v>
      </c>
    </row>
    <row r="119" spans="1:12" ht="31.5">
      <c r="A119" s="72" t="s">
        <v>141</v>
      </c>
      <c r="B119" s="3">
        <v>2005</v>
      </c>
      <c r="C119" s="3" t="s">
        <v>451</v>
      </c>
      <c r="D119" s="99" t="s">
        <v>1090</v>
      </c>
      <c r="E119" s="100">
        <v>42884</v>
      </c>
      <c r="F119" s="101" t="s">
        <v>1082</v>
      </c>
      <c r="G119" s="3" t="s">
        <v>432</v>
      </c>
      <c r="H119" s="72" t="s">
        <v>1087</v>
      </c>
      <c r="I119" s="87">
        <v>28.1</v>
      </c>
      <c r="J119" s="3">
        <v>2</v>
      </c>
      <c r="K119" s="3">
        <v>10</v>
      </c>
      <c r="L119" s="2">
        <v>1</v>
      </c>
    </row>
    <row r="120" spans="1:12" ht="31.5">
      <c r="A120" s="72" t="s">
        <v>210</v>
      </c>
      <c r="B120" s="3">
        <v>2006</v>
      </c>
      <c r="C120" s="72" t="s">
        <v>142</v>
      </c>
      <c r="D120" s="99" t="s">
        <v>1090</v>
      </c>
      <c r="E120" s="100">
        <v>42884</v>
      </c>
      <c r="F120" s="101" t="s">
        <v>1082</v>
      </c>
      <c r="G120" s="3" t="s">
        <v>432</v>
      </c>
      <c r="H120" s="72" t="s">
        <v>1087</v>
      </c>
      <c r="I120" s="87">
        <v>28.1</v>
      </c>
      <c r="J120" s="3">
        <v>2</v>
      </c>
      <c r="K120" s="3">
        <v>10</v>
      </c>
      <c r="L120" s="2">
        <v>1</v>
      </c>
    </row>
    <row r="121" spans="1:12" ht="31.5">
      <c r="A121" s="72" t="s">
        <v>139</v>
      </c>
      <c r="B121" s="3">
        <v>2006</v>
      </c>
      <c r="C121" s="3" t="s">
        <v>451</v>
      </c>
      <c r="D121" s="99" t="s">
        <v>1090</v>
      </c>
      <c r="E121" s="100">
        <v>42884</v>
      </c>
      <c r="F121" s="101" t="s">
        <v>1082</v>
      </c>
      <c r="G121" s="3" t="s">
        <v>432</v>
      </c>
      <c r="H121" s="72" t="s">
        <v>1087</v>
      </c>
      <c r="I121" s="87">
        <v>28.1</v>
      </c>
      <c r="J121" s="3">
        <v>2</v>
      </c>
      <c r="K121" s="3">
        <v>10</v>
      </c>
      <c r="L121" s="2">
        <v>1</v>
      </c>
    </row>
    <row r="122" spans="1:12" ht="31.5">
      <c r="A122" s="72" t="s">
        <v>186</v>
      </c>
      <c r="B122" s="3">
        <v>2006</v>
      </c>
      <c r="C122" s="72" t="s">
        <v>451</v>
      </c>
      <c r="D122" s="99" t="s">
        <v>1090</v>
      </c>
      <c r="E122" s="100">
        <v>42884</v>
      </c>
      <c r="F122" s="101" t="s">
        <v>1082</v>
      </c>
      <c r="G122" s="3" t="s">
        <v>432</v>
      </c>
      <c r="H122" s="72" t="s">
        <v>1087</v>
      </c>
      <c r="I122" s="87">
        <v>28.1</v>
      </c>
      <c r="J122" s="3">
        <v>2</v>
      </c>
      <c r="K122" s="3">
        <v>10</v>
      </c>
      <c r="L122" s="2">
        <v>1</v>
      </c>
    </row>
    <row r="123" spans="1:12" ht="31.5">
      <c r="A123" s="72" t="s">
        <v>140</v>
      </c>
      <c r="B123" s="3">
        <v>2006</v>
      </c>
      <c r="C123" s="3" t="s">
        <v>451</v>
      </c>
      <c r="D123" s="99" t="s">
        <v>1090</v>
      </c>
      <c r="E123" s="100">
        <v>42884</v>
      </c>
      <c r="F123" s="101" t="s">
        <v>1082</v>
      </c>
      <c r="G123" s="3" t="s">
        <v>432</v>
      </c>
      <c r="H123" s="72" t="s">
        <v>1087</v>
      </c>
      <c r="I123" s="87">
        <v>28.1</v>
      </c>
      <c r="J123" s="3">
        <v>2</v>
      </c>
      <c r="K123" s="3">
        <v>10</v>
      </c>
      <c r="L123" s="2">
        <v>1</v>
      </c>
    </row>
    <row r="124" spans="1:12" ht="31.5">
      <c r="A124" s="72" t="s">
        <v>209</v>
      </c>
      <c r="B124" s="3">
        <v>2006</v>
      </c>
      <c r="C124" s="72" t="s">
        <v>451</v>
      </c>
      <c r="D124" s="99" t="s">
        <v>1090</v>
      </c>
      <c r="E124" s="100">
        <v>42884</v>
      </c>
      <c r="F124" s="101" t="s">
        <v>1082</v>
      </c>
      <c r="G124" s="3" t="s">
        <v>432</v>
      </c>
      <c r="H124" s="72" t="s">
        <v>1087</v>
      </c>
      <c r="I124" s="87">
        <v>24.2</v>
      </c>
      <c r="J124" s="3">
        <v>3</v>
      </c>
      <c r="K124" s="3">
        <v>5</v>
      </c>
      <c r="L124" s="2">
        <v>1</v>
      </c>
    </row>
    <row r="125" spans="1:12" ht="31.5">
      <c r="A125" s="72" t="s">
        <v>228</v>
      </c>
      <c r="B125" s="3">
        <v>2006</v>
      </c>
      <c r="C125" s="72" t="s">
        <v>142</v>
      </c>
      <c r="D125" s="99" t="s">
        <v>1090</v>
      </c>
      <c r="E125" s="100">
        <v>42884</v>
      </c>
      <c r="F125" s="101" t="s">
        <v>1082</v>
      </c>
      <c r="G125" s="3" t="s">
        <v>432</v>
      </c>
      <c r="H125" s="72" t="s">
        <v>1087</v>
      </c>
      <c r="I125" s="87">
        <v>24.2</v>
      </c>
      <c r="J125" s="3">
        <v>3</v>
      </c>
      <c r="K125" s="3">
        <v>5</v>
      </c>
      <c r="L125" s="2">
        <v>1</v>
      </c>
    </row>
    <row r="126" spans="1:12" ht="31.5">
      <c r="A126" s="72" t="s">
        <v>230</v>
      </c>
      <c r="B126" s="3">
        <v>2006</v>
      </c>
      <c r="C126" s="3" t="s">
        <v>142</v>
      </c>
      <c r="D126" s="99" t="s">
        <v>1090</v>
      </c>
      <c r="E126" s="100">
        <v>42884</v>
      </c>
      <c r="F126" s="101" t="s">
        <v>1082</v>
      </c>
      <c r="G126" s="3" t="s">
        <v>432</v>
      </c>
      <c r="H126" s="72" t="s">
        <v>1087</v>
      </c>
      <c r="I126" s="87">
        <v>24.2</v>
      </c>
      <c r="J126" s="3">
        <v>3</v>
      </c>
      <c r="K126" s="3">
        <v>5</v>
      </c>
      <c r="L126" s="2">
        <v>1</v>
      </c>
    </row>
    <row r="127" spans="1:12" ht="31.5">
      <c r="A127" s="72" t="s">
        <v>229</v>
      </c>
      <c r="B127" s="3">
        <v>2006</v>
      </c>
      <c r="C127" s="72" t="s">
        <v>142</v>
      </c>
      <c r="D127" s="99" t="s">
        <v>1090</v>
      </c>
      <c r="E127" s="100">
        <v>42884</v>
      </c>
      <c r="F127" s="101" t="s">
        <v>1082</v>
      </c>
      <c r="G127" s="3" t="s">
        <v>432</v>
      </c>
      <c r="H127" s="72" t="s">
        <v>1087</v>
      </c>
      <c r="I127" s="87">
        <v>24.2</v>
      </c>
      <c r="J127" s="3">
        <v>3</v>
      </c>
      <c r="K127" s="3">
        <v>5</v>
      </c>
      <c r="L127" s="2">
        <v>1</v>
      </c>
    </row>
    <row r="128" spans="1:12" ht="31.5">
      <c r="A128" s="72" t="s">
        <v>207</v>
      </c>
      <c r="B128" s="3">
        <v>2007</v>
      </c>
      <c r="C128" s="3" t="s">
        <v>142</v>
      </c>
      <c r="D128" s="99" t="s">
        <v>1090</v>
      </c>
      <c r="E128" s="100">
        <v>42884</v>
      </c>
      <c r="F128" s="101" t="s">
        <v>1082</v>
      </c>
      <c r="G128" s="3" t="s">
        <v>432</v>
      </c>
      <c r="H128" s="72" t="s">
        <v>1087</v>
      </c>
      <c r="I128" s="87">
        <v>26</v>
      </c>
      <c r="J128" s="3">
        <v>1</v>
      </c>
      <c r="K128" s="3">
        <v>15</v>
      </c>
      <c r="L128" s="2">
        <v>1</v>
      </c>
    </row>
    <row r="129" spans="1:12" ht="31.5">
      <c r="A129" s="72" t="s">
        <v>138</v>
      </c>
      <c r="B129" s="3">
        <v>2007</v>
      </c>
      <c r="C129" s="3" t="s">
        <v>142</v>
      </c>
      <c r="D129" s="99" t="s">
        <v>1090</v>
      </c>
      <c r="E129" s="100">
        <v>42884</v>
      </c>
      <c r="F129" s="101" t="s">
        <v>1082</v>
      </c>
      <c r="G129" s="3" t="s">
        <v>432</v>
      </c>
      <c r="H129" s="72" t="s">
        <v>1087</v>
      </c>
      <c r="I129" s="87">
        <v>26</v>
      </c>
      <c r="J129" s="3">
        <v>1</v>
      </c>
      <c r="K129" s="3">
        <v>15</v>
      </c>
      <c r="L129" s="2">
        <v>1</v>
      </c>
    </row>
    <row r="130" spans="1:12" ht="31.5">
      <c r="A130" s="72" t="s">
        <v>206</v>
      </c>
      <c r="B130" s="3">
        <v>2007</v>
      </c>
      <c r="C130" s="72" t="s">
        <v>142</v>
      </c>
      <c r="D130" s="99" t="s">
        <v>1090</v>
      </c>
      <c r="E130" s="100">
        <v>42884</v>
      </c>
      <c r="F130" s="101" t="s">
        <v>1082</v>
      </c>
      <c r="G130" s="3" t="s">
        <v>432</v>
      </c>
      <c r="H130" s="72" t="s">
        <v>1087</v>
      </c>
      <c r="I130" s="87">
        <v>26</v>
      </c>
      <c r="J130" s="3">
        <v>1</v>
      </c>
      <c r="K130" s="3">
        <v>15</v>
      </c>
      <c r="L130" s="2">
        <v>1</v>
      </c>
    </row>
    <row r="131" spans="1:12" ht="31.5">
      <c r="A131" s="72" t="s">
        <v>182</v>
      </c>
      <c r="B131" s="3">
        <v>2007</v>
      </c>
      <c r="C131" s="3" t="s">
        <v>142</v>
      </c>
      <c r="D131" s="99" t="s">
        <v>1090</v>
      </c>
      <c r="E131" s="100">
        <v>42884</v>
      </c>
      <c r="F131" s="101" t="s">
        <v>1082</v>
      </c>
      <c r="G131" s="3" t="s">
        <v>432</v>
      </c>
      <c r="H131" s="72" t="s">
        <v>1087</v>
      </c>
      <c r="I131" s="87">
        <v>26</v>
      </c>
      <c r="J131" s="3">
        <v>1</v>
      </c>
      <c r="K131" s="3">
        <v>15</v>
      </c>
      <c r="L131" s="2">
        <v>1</v>
      </c>
    </row>
    <row r="132" spans="1:12" ht="31.5">
      <c r="A132" s="72" t="s">
        <v>225</v>
      </c>
      <c r="B132" s="3">
        <v>2007</v>
      </c>
      <c r="C132" s="72" t="s">
        <v>142</v>
      </c>
      <c r="D132" s="99" t="s">
        <v>1090</v>
      </c>
      <c r="E132" s="100">
        <v>42884</v>
      </c>
      <c r="F132" s="101" t="s">
        <v>1082</v>
      </c>
      <c r="G132" s="3" t="s">
        <v>432</v>
      </c>
      <c r="H132" s="72" t="s">
        <v>1087</v>
      </c>
      <c r="I132" s="87">
        <v>26</v>
      </c>
      <c r="J132" s="3">
        <v>1</v>
      </c>
      <c r="K132" s="3">
        <v>15</v>
      </c>
      <c r="L132" s="2">
        <v>1</v>
      </c>
    </row>
    <row r="133" spans="1:12" ht="31.5">
      <c r="A133" s="72" t="s">
        <v>183</v>
      </c>
      <c r="B133" s="3">
        <v>2007</v>
      </c>
      <c r="C133" s="72" t="s">
        <v>142</v>
      </c>
      <c r="D133" s="99" t="s">
        <v>1090</v>
      </c>
      <c r="E133" s="100">
        <v>42884</v>
      </c>
      <c r="F133" s="101" t="s">
        <v>1082</v>
      </c>
      <c r="G133" s="3" t="s">
        <v>432</v>
      </c>
      <c r="H133" s="72" t="s">
        <v>1087</v>
      </c>
      <c r="I133" s="87">
        <v>26</v>
      </c>
      <c r="J133" s="3">
        <v>1</v>
      </c>
      <c r="K133" s="3">
        <v>15</v>
      </c>
      <c r="L133" s="2">
        <v>1</v>
      </c>
    </row>
    <row r="134" spans="1:12" ht="31.5">
      <c r="A134" s="72" t="s">
        <v>204</v>
      </c>
      <c r="B134" s="3">
        <v>2008</v>
      </c>
      <c r="C134" s="3" t="s">
        <v>451</v>
      </c>
      <c r="D134" s="99" t="s">
        <v>1090</v>
      </c>
      <c r="E134" s="100">
        <v>42884</v>
      </c>
      <c r="F134" s="101" t="s">
        <v>1082</v>
      </c>
      <c r="G134" s="3" t="s">
        <v>432</v>
      </c>
      <c r="H134" s="72" t="s">
        <v>1087</v>
      </c>
      <c r="I134" s="87">
        <v>24.6</v>
      </c>
      <c r="J134" s="3">
        <v>2</v>
      </c>
      <c r="K134" s="3">
        <v>10</v>
      </c>
      <c r="L134" s="2">
        <v>1</v>
      </c>
    </row>
    <row r="135" spans="1:12" ht="31.5">
      <c r="A135" s="72" t="s">
        <v>252</v>
      </c>
      <c r="B135" s="3">
        <v>2008</v>
      </c>
      <c r="C135" s="3" t="s">
        <v>451</v>
      </c>
      <c r="D135" s="99" t="s">
        <v>1090</v>
      </c>
      <c r="E135" s="100">
        <v>42884</v>
      </c>
      <c r="F135" s="101" t="s">
        <v>1082</v>
      </c>
      <c r="G135" s="3" t="s">
        <v>432</v>
      </c>
      <c r="H135" s="72" t="s">
        <v>1087</v>
      </c>
      <c r="I135" s="87">
        <v>24.6</v>
      </c>
      <c r="J135" s="3">
        <v>2</v>
      </c>
      <c r="K135" s="3">
        <v>10</v>
      </c>
      <c r="L135" s="2">
        <v>1</v>
      </c>
    </row>
    <row r="136" spans="1:12" ht="31.5">
      <c r="A136" s="72" t="s">
        <v>208</v>
      </c>
      <c r="B136" s="3">
        <v>2007</v>
      </c>
      <c r="C136" s="72" t="s">
        <v>142</v>
      </c>
      <c r="D136" s="99" t="s">
        <v>1090</v>
      </c>
      <c r="E136" s="100">
        <v>42884</v>
      </c>
      <c r="F136" s="101" t="s">
        <v>1082</v>
      </c>
      <c r="G136" s="3" t="s">
        <v>432</v>
      </c>
      <c r="H136" s="72" t="s">
        <v>1087</v>
      </c>
      <c r="I136" s="87">
        <v>24.6</v>
      </c>
      <c r="J136" s="3">
        <v>2</v>
      </c>
      <c r="K136" s="3">
        <v>10</v>
      </c>
      <c r="L136" s="2">
        <v>1</v>
      </c>
    </row>
    <row r="137" spans="1:12" ht="31.5">
      <c r="A137" s="72" t="s">
        <v>220</v>
      </c>
      <c r="B137" s="3">
        <v>2008</v>
      </c>
      <c r="C137" s="72" t="s">
        <v>451</v>
      </c>
      <c r="D137" s="99" t="s">
        <v>1090</v>
      </c>
      <c r="E137" s="100">
        <v>42884</v>
      </c>
      <c r="F137" s="101" t="s">
        <v>1082</v>
      </c>
      <c r="G137" s="3" t="s">
        <v>432</v>
      </c>
      <c r="H137" s="72" t="s">
        <v>1087</v>
      </c>
      <c r="I137" s="87">
        <v>24.6</v>
      </c>
      <c r="J137" s="3">
        <v>2</v>
      </c>
      <c r="K137" s="3">
        <v>10</v>
      </c>
      <c r="L137" s="2">
        <v>1</v>
      </c>
    </row>
    <row r="138" spans="1:12" ht="31.5">
      <c r="A138" s="72" t="s">
        <v>221</v>
      </c>
      <c r="B138" s="3">
        <v>2008</v>
      </c>
      <c r="C138" s="3" t="s">
        <v>451</v>
      </c>
      <c r="D138" s="99" t="s">
        <v>1090</v>
      </c>
      <c r="E138" s="100">
        <v>42884</v>
      </c>
      <c r="F138" s="101" t="s">
        <v>1082</v>
      </c>
      <c r="G138" s="3" t="s">
        <v>432</v>
      </c>
      <c r="H138" s="72" t="s">
        <v>1087</v>
      </c>
      <c r="I138" s="87">
        <v>24.6</v>
      </c>
      <c r="J138" s="3">
        <v>2</v>
      </c>
      <c r="K138" s="3">
        <v>10</v>
      </c>
      <c r="L138" s="2">
        <v>1</v>
      </c>
    </row>
    <row r="139" spans="1:12" ht="31.5">
      <c r="A139" s="72" t="s">
        <v>280</v>
      </c>
      <c r="B139" s="3">
        <v>2010</v>
      </c>
      <c r="C139" s="3" t="s">
        <v>1092</v>
      </c>
      <c r="D139" s="99" t="s">
        <v>1090</v>
      </c>
      <c r="E139" s="100">
        <v>42884</v>
      </c>
      <c r="F139" s="101" t="s">
        <v>1082</v>
      </c>
      <c r="G139" s="3" t="s">
        <v>432</v>
      </c>
      <c r="H139" s="72" t="s">
        <v>1087</v>
      </c>
      <c r="I139" s="87">
        <v>22.1</v>
      </c>
      <c r="J139" s="3">
        <v>2</v>
      </c>
      <c r="K139" s="3">
        <v>10</v>
      </c>
      <c r="L139" s="2">
        <v>1</v>
      </c>
    </row>
    <row r="140" spans="1:12" ht="31.5">
      <c r="A140" s="72" t="s">
        <v>212</v>
      </c>
      <c r="B140" s="3">
        <v>2009</v>
      </c>
      <c r="C140" s="72" t="s">
        <v>451</v>
      </c>
      <c r="D140" s="99" t="s">
        <v>1090</v>
      </c>
      <c r="E140" s="100">
        <v>42884</v>
      </c>
      <c r="F140" s="101" t="s">
        <v>1082</v>
      </c>
      <c r="G140" s="3" t="s">
        <v>432</v>
      </c>
      <c r="H140" s="72" t="s">
        <v>1087</v>
      </c>
      <c r="I140" s="87">
        <v>22.1</v>
      </c>
      <c r="J140" s="3">
        <v>2</v>
      </c>
      <c r="K140" s="3">
        <v>10</v>
      </c>
      <c r="L140" s="2">
        <v>1</v>
      </c>
    </row>
    <row r="141" spans="1:12" ht="31.5">
      <c r="A141" s="72" t="s">
        <v>250</v>
      </c>
      <c r="B141" s="3">
        <v>2009</v>
      </c>
      <c r="C141" s="3" t="s">
        <v>996</v>
      </c>
      <c r="D141" s="99" t="s">
        <v>1090</v>
      </c>
      <c r="E141" s="100">
        <v>42884</v>
      </c>
      <c r="F141" s="101" t="s">
        <v>1082</v>
      </c>
      <c r="G141" s="3" t="s">
        <v>432</v>
      </c>
      <c r="H141" s="72" t="s">
        <v>1087</v>
      </c>
      <c r="I141" s="87">
        <v>22.1</v>
      </c>
      <c r="J141" s="3">
        <v>2</v>
      </c>
      <c r="K141" s="3">
        <v>10</v>
      </c>
      <c r="L141" s="2">
        <v>1</v>
      </c>
    </row>
    <row r="142" spans="1:12" ht="31.5">
      <c r="A142" s="72" t="s">
        <v>416</v>
      </c>
      <c r="B142" s="3">
        <v>2009</v>
      </c>
      <c r="C142" s="3" t="s">
        <v>1092</v>
      </c>
      <c r="D142" s="99" t="s">
        <v>1090</v>
      </c>
      <c r="E142" s="100">
        <v>42884</v>
      </c>
      <c r="F142" s="101" t="s">
        <v>1082</v>
      </c>
      <c r="G142" s="3" t="s">
        <v>432</v>
      </c>
      <c r="H142" s="72" t="s">
        <v>1087</v>
      </c>
      <c r="I142" s="87">
        <v>22.1</v>
      </c>
      <c r="J142" s="3">
        <v>2</v>
      </c>
      <c r="K142" s="3">
        <v>10</v>
      </c>
      <c r="L142" s="2">
        <v>1</v>
      </c>
    </row>
    <row r="143" spans="1:12" ht="31.5">
      <c r="A143" s="72" t="s">
        <v>213</v>
      </c>
      <c r="B143" s="3">
        <v>2009</v>
      </c>
      <c r="C143" s="3" t="s">
        <v>1092</v>
      </c>
      <c r="D143" s="99" t="s">
        <v>1090</v>
      </c>
      <c r="E143" s="100">
        <v>42884</v>
      </c>
      <c r="F143" s="101" t="s">
        <v>1082</v>
      </c>
      <c r="G143" s="3" t="s">
        <v>432</v>
      </c>
      <c r="H143" s="72" t="s">
        <v>1087</v>
      </c>
      <c r="I143" s="87">
        <v>22.1</v>
      </c>
      <c r="J143" s="3">
        <v>2</v>
      </c>
      <c r="K143" s="3">
        <v>10</v>
      </c>
      <c r="L143" s="2">
        <v>1</v>
      </c>
    </row>
    <row r="144" spans="1:12" ht="31.5">
      <c r="A144" s="72" t="s">
        <v>281</v>
      </c>
      <c r="B144" s="3">
        <v>2009</v>
      </c>
      <c r="C144" s="3" t="s">
        <v>996</v>
      </c>
      <c r="D144" s="99" t="s">
        <v>1090</v>
      </c>
      <c r="E144" s="100">
        <v>42884</v>
      </c>
      <c r="F144" s="101" t="s">
        <v>1082</v>
      </c>
      <c r="G144" s="3" t="s">
        <v>432</v>
      </c>
      <c r="H144" s="72" t="s">
        <v>1087</v>
      </c>
      <c r="I144" s="87">
        <v>22.1</v>
      </c>
      <c r="J144" s="3">
        <v>2</v>
      </c>
      <c r="K144" s="3">
        <v>10</v>
      </c>
      <c r="L144" s="2">
        <v>1</v>
      </c>
    </row>
    <row r="145" spans="1:12" ht="31.5">
      <c r="A145" s="72" t="s">
        <v>174</v>
      </c>
      <c r="B145" s="3">
        <v>2004</v>
      </c>
      <c r="C145" s="72" t="s">
        <v>142</v>
      </c>
      <c r="D145" s="99" t="s">
        <v>1090</v>
      </c>
      <c r="E145" s="100">
        <v>42884</v>
      </c>
      <c r="F145" s="101" t="s">
        <v>1082</v>
      </c>
      <c r="G145" s="72" t="s">
        <v>431</v>
      </c>
      <c r="H145" s="72" t="s">
        <v>52</v>
      </c>
      <c r="I145" s="87">
        <v>62.1</v>
      </c>
      <c r="J145" s="3">
        <v>2</v>
      </c>
      <c r="K145" s="3">
        <v>10</v>
      </c>
      <c r="L145" s="2">
        <v>1</v>
      </c>
    </row>
    <row r="146" spans="1:12" ht="31.5">
      <c r="A146" s="72" t="s">
        <v>134</v>
      </c>
      <c r="B146" s="3">
        <v>2002</v>
      </c>
      <c r="C146" s="72" t="s">
        <v>142</v>
      </c>
      <c r="D146" s="99" t="s">
        <v>1090</v>
      </c>
      <c r="E146" s="100">
        <v>42884</v>
      </c>
      <c r="F146" s="101" t="s">
        <v>1082</v>
      </c>
      <c r="G146" s="72" t="s">
        <v>431</v>
      </c>
      <c r="H146" s="72" t="s">
        <v>52</v>
      </c>
      <c r="I146" s="87">
        <v>61.75</v>
      </c>
      <c r="J146" s="3"/>
      <c r="K146" s="3"/>
      <c r="L146" s="2">
        <v>1</v>
      </c>
    </row>
    <row r="147" spans="1:12" ht="31.5">
      <c r="A147" s="72" t="s">
        <v>144</v>
      </c>
      <c r="B147" s="3">
        <v>2004</v>
      </c>
      <c r="C147" s="72" t="s">
        <v>142</v>
      </c>
      <c r="D147" s="99" t="s">
        <v>1090</v>
      </c>
      <c r="E147" s="100">
        <v>42884</v>
      </c>
      <c r="F147" s="101" t="s">
        <v>1082</v>
      </c>
      <c r="G147" s="72" t="s">
        <v>431</v>
      </c>
      <c r="H147" s="72" t="s">
        <v>52</v>
      </c>
      <c r="I147" s="87">
        <v>61.15</v>
      </c>
      <c r="J147" s="3"/>
      <c r="K147" s="3"/>
      <c r="L147" s="2">
        <v>1</v>
      </c>
    </row>
    <row r="148" spans="1:12" ht="31.5">
      <c r="A148" s="72" t="s">
        <v>185</v>
      </c>
      <c r="B148" s="3">
        <v>2004</v>
      </c>
      <c r="C148" s="72" t="s">
        <v>142</v>
      </c>
      <c r="D148" s="99" t="s">
        <v>1090</v>
      </c>
      <c r="E148" s="100">
        <v>42884</v>
      </c>
      <c r="F148" s="101" t="s">
        <v>1082</v>
      </c>
      <c r="G148" s="72" t="s">
        <v>431</v>
      </c>
      <c r="H148" s="72" t="s">
        <v>52</v>
      </c>
      <c r="I148" s="87">
        <v>60.5</v>
      </c>
      <c r="J148" s="3"/>
      <c r="K148" s="3"/>
      <c r="L148" s="2">
        <v>1</v>
      </c>
    </row>
    <row r="149" spans="1:12" ht="31.5">
      <c r="A149" s="72" t="s">
        <v>133</v>
      </c>
      <c r="B149" s="3">
        <v>2000</v>
      </c>
      <c r="C149" s="72" t="s">
        <v>142</v>
      </c>
      <c r="D149" s="99" t="s">
        <v>1090</v>
      </c>
      <c r="E149" s="100">
        <v>42884</v>
      </c>
      <c r="F149" s="101" t="s">
        <v>1082</v>
      </c>
      <c r="G149" s="72" t="s">
        <v>431</v>
      </c>
      <c r="H149" s="72" t="s">
        <v>53</v>
      </c>
      <c r="I149" s="87">
        <v>61.3</v>
      </c>
      <c r="J149" s="3">
        <v>1</v>
      </c>
      <c r="K149" s="3">
        <v>15</v>
      </c>
      <c r="L149" s="2">
        <v>1</v>
      </c>
    </row>
    <row r="150" spans="1:12" ht="31.5">
      <c r="A150" s="72" t="s">
        <v>211</v>
      </c>
      <c r="B150" s="3">
        <v>2000</v>
      </c>
      <c r="C150" s="72" t="s">
        <v>142</v>
      </c>
      <c r="D150" s="99" t="s">
        <v>1090</v>
      </c>
      <c r="E150" s="100">
        <v>42884</v>
      </c>
      <c r="F150" s="101" t="s">
        <v>1082</v>
      </c>
      <c r="G150" s="72" t="s">
        <v>431</v>
      </c>
      <c r="H150" s="72" t="s">
        <v>53</v>
      </c>
      <c r="I150" s="87">
        <v>60.5</v>
      </c>
      <c r="J150" s="3">
        <v>2</v>
      </c>
      <c r="K150" s="3">
        <v>10</v>
      </c>
      <c r="L150" s="2">
        <v>1</v>
      </c>
    </row>
    <row r="151" spans="1:12" ht="31.5">
      <c r="A151" s="3" t="s">
        <v>29</v>
      </c>
      <c r="B151" s="3"/>
      <c r="C151" s="3" t="s">
        <v>1092</v>
      </c>
      <c r="D151" s="99" t="s">
        <v>1091</v>
      </c>
      <c r="E151" s="100">
        <v>42889</v>
      </c>
      <c r="F151" s="101" t="s">
        <v>1082</v>
      </c>
      <c r="G151" s="3"/>
      <c r="H151" s="3"/>
      <c r="I151" s="87"/>
      <c r="J151" s="3"/>
      <c r="K151" s="3">
        <v>10</v>
      </c>
    </row>
    <row r="152" spans="1:12" ht="31.5">
      <c r="A152" s="72" t="s">
        <v>30</v>
      </c>
      <c r="B152" s="3"/>
      <c r="C152" s="3" t="s">
        <v>996</v>
      </c>
      <c r="D152" s="99" t="s">
        <v>1091</v>
      </c>
      <c r="E152" s="100">
        <v>42889</v>
      </c>
      <c r="F152" s="101" t="s">
        <v>1082</v>
      </c>
      <c r="G152" s="3"/>
      <c r="H152" s="3"/>
      <c r="I152" s="87"/>
      <c r="J152" s="3"/>
      <c r="K152" s="3">
        <v>10</v>
      </c>
    </row>
    <row r="153" spans="1:12" ht="31.5">
      <c r="A153" s="3" t="s">
        <v>280</v>
      </c>
      <c r="B153" s="3">
        <v>2010</v>
      </c>
      <c r="C153" s="3" t="s">
        <v>1092</v>
      </c>
      <c r="D153" s="99" t="s">
        <v>1091</v>
      </c>
      <c r="E153" s="100">
        <v>42889</v>
      </c>
      <c r="F153" s="101" t="s">
        <v>1082</v>
      </c>
      <c r="G153" s="3" t="s">
        <v>180</v>
      </c>
      <c r="H153" s="3"/>
      <c r="I153" s="87">
        <v>10.8</v>
      </c>
      <c r="J153" s="3">
        <v>1</v>
      </c>
      <c r="K153" s="3"/>
      <c r="L153" s="2">
        <v>1</v>
      </c>
    </row>
    <row r="154" spans="1:12" ht="31.5">
      <c r="A154" s="3" t="s">
        <v>1088</v>
      </c>
      <c r="B154" s="3">
        <v>2010</v>
      </c>
      <c r="C154" s="3" t="s">
        <v>1092</v>
      </c>
      <c r="D154" s="99" t="s">
        <v>1091</v>
      </c>
      <c r="E154" s="100">
        <v>42889</v>
      </c>
      <c r="F154" s="101" t="s">
        <v>1082</v>
      </c>
      <c r="G154" s="3" t="s">
        <v>180</v>
      </c>
      <c r="H154" s="3"/>
      <c r="I154" s="87">
        <v>10.8</v>
      </c>
      <c r="J154" s="3">
        <v>1</v>
      </c>
      <c r="K154" s="3"/>
      <c r="L154" s="2">
        <v>1</v>
      </c>
    </row>
    <row r="155" spans="1:12" ht="31.5">
      <c r="A155" s="3" t="s">
        <v>426</v>
      </c>
      <c r="B155" s="3">
        <v>2010</v>
      </c>
      <c r="C155" s="3" t="s">
        <v>1092</v>
      </c>
      <c r="D155" s="99" t="s">
        <v>1091</v>
      </c>
      <c r="E155" s="100">
        <v>42889</v>
      </c>
      <c r="F155" s="101" t="s">
        <v>1082</v>
      </c>
      <c r="G155" s="3" t="s">
        <v>180</v>
      </c>
      <c r="H155" s="3"/>
      <c r="I155" s="87">
        <v>9.4</v>
      </c>
      <c r="J155" s="3"/>
      <c r="K155" s="3"/>
      <c r="L155" s="2">
        <v>1</v>
      </c>
    </row>
    <row r="156" spans="1:12" ht="31.5">
      <c r="A156" s="3" t="s">
        <v>1093</v>
      </c>
      <c r="B156" s="3">
        <v>2010</v>
      </c>
      <c r="C156" s="3" t="s">
        <v>1092</v>
      </c>
      <c r="D156" s="99" t="s">
        <v>1091</v>
      </c>
      <c r="E156" s="100">
        <v>42889</v>
      </c>
      <c r="F156" s="101" t="s">
        <v>1082</v>
      </c>
      <c r="G156" s="3" t="s">
        <v>180</v>
      </c>
      <c r="H156" s="3"/>
      <c r="I156" s="87">
        <v>8.6</v>
      </c>
      <c r="J156" s="3"/>
      <c r="K156" s="3"/>
      <c r="L156" s="2">
        <v>1</v>
      </c>
    </row>
    <row r="157" spans="1:12" ht="31.5">
      <c r="A157" s="3" t="s">
        <v>1094</v>
      </c>
      <c r="B157" s="3">
        <v>2010</v>
      </c>
      <c r="C157" s="3" t="s">
        <v>1092</v>
      </c>
      <c r="D157" s="99" t="s">
        <v>1091</v>
      </c>
      <c r="E157" s="100">
        <v>42889</v>
      </c>
      <c r="F157" s="101" t="s">
        <v>1082</v>
      </c>
      <c r="G157" s="3" t="s">
        <v>180</v>
      </c>
      <c r="H157" s="3"/>
      <c r="I157" s="87">
        <v>7.95</v>
      </c>
      <c r="J157" s="3"/>
      <c r="K157" s="3"/>
      <c r="L157" s="2">
        <v>1</v>
      </c>
    </row>
    <row r="158" spans="1:12" ht="31.5">
      <c r="A158" s="3" t="s">
        <v>418</v>
      </c>
      <c r="B158" s="3">
        <v>2009</v>
      </c>
      <c r="C158" s="3" t="s">
        <v>1092</v>
      </c>
      <c r="D158" s="99" t="s">
        <v>1091</v>
      </c>
      <c r="E158" s="100">
        <v>42889</v>
      </c>
      <c r="F158" s="101" t="s">
        <v>1082</v>
      </c>
      <c r="G158" s="3" t="s">
        <v>180</v>
      </c>
      <c r="H158" s="3"/>
      <c r="I158" s="87">
        <v>10.1</v>
      </c>
      <c r="J158" s="3">
        <v>1</v>
      </c>
      <c r="K158" s="3"/>
      <c r="L158" s="2">
        <v>1</v>
      </c>
    </row>
    <row r="159" spans="1:12" ht="31.5">
      <c r="A159" s="3" t="s">
        <v>1095</v>
      </c>
      <c r="B159" s="3">
        <v>2009</v>
      </c>
      <c r="C159" s="3" t="s">
        <v>1092</v>
      </c>
      <c r="D159" s="99" t="s">
        <v>1091</v>
      </c>
      <c r="E159" s="100">
        <v>42889</v>
      </c>
      <c r="F159" s="101" t="s">
        <v>1082</v>
      </c>
      <c r="G159" s="3" t="s">
        <v>180</v>
      </c>
      <c r="H159" s="3"/>
      <c r="I159" s="87">
        <v>10</v>
      </c>
      <c r="J159" s="3">
        <v>2</v>
      </c>
      <c r="K159" s="3"/>
      <c r="L159" s="2">
        <v>1</v>
      </c>
    </row>
    <row r="160" spans="1:12" ht="31.5">
      <c r="A160" s="3" t="s">
        <v>413</v>
      </c>
      <c r="B160" s="3">
        <v>2009</v>
      </c>
      <c r="C160" s="3" t="s">
        <v>1092</v>
      </c>
      <c r="D160" s="99" t="s">
        <v>1091</v>
      </c>
      <c r="E160" s="100">
        <v>42889</v>
      </c>
      <c r="F160" s="101" t="s">
        <v>1082</v>
      </c>
      <c r="G160" s="3" t="s">
        <v>180</v>
      </c>
      <c r="H160" s="3"/>
      <c r="I160" s="87">
        <v>9.75</v>
      </c>
      <c r="J160" s="3">
        <v>3</v>
      </c>
      <c r="K160" s="3"/>
      <c r="L160" s="2">
        <v>1</v>
      </c>
    </row>
    <row r="161" spans="1:12" ht="31.5">
      <c r="A161" s="3" t="s">
        <v>1096</v>
      </c>
      <c r="B161" s="3">
        <v>2009</v>
      </c>
      <c r="C161" s="3" t="s">
        <v>1092</v>
      </c>
      <c r="D161" s="99" t="s">
        <v>1091</v>
      </c>
      <c r="E161" s="100">
        <v>42889</v>
      </c>
      <c r="F161" s="101" t="s">
        <v>1082</v>
      </c>
      <c r="G161" s="3" t="s">
        <v>180</v>
      </c>
      <c r="H161" s="3"/>
      <c r="I161" s="87">
        <v>9.4</v>
      </c>
      <c r="J161" s="3"/>
      <c r="K161" s="3"/>
      <c r="L161" s="2">
        <v>1</v>
      </c>
    </row>
    <row r="162" spans="1:12" ht="31.5">
      <c r="A162" s="3" t="s">
        <v>414</v>
      </c>
      <c r="B162" s="3">
        <v>2009</v>
      </c>
      <c r="C162" s="3" t="s">
        <v>1092</v>
      </c>
      <c r="D162" s="99" t="s">
        <v>1091</v>
      </c>
      <c r="E162" s="100">
        <v>42889</v>
      </c>
      <c r="F162" s="101" t="s">
        <v>1082</v>
      </c>
      <c r="G162" s="3" t="s">
        <v>180</v>
      </c>
      <c r="H162" s="3"/>
      <c r="I162" s="87">
        <v>9.1</v>
      </c>
      <c r="J162" s="3"/>
      <c r="K162" s="3"/>
      <c r="L162" s="2">
        <v>1</v>
      </c>
    </row>
    <row r="163" spans="1:12" ht="31.5">
      <c r="A163" s="3" t="s">
        <v>415</v>
      </c>
      <c r="B163" s="3">
        <v>2009</v>
      </c>
      <c r="C163" s="3" t="s">
        <v>1092</v>
      </c>
      <c r="D163" s="99" t="s">
        <v>1091</v>
      </c>
      <c r="E163" s="100">
        <v>42889</v>
      </c>
      <c r="F163" s="101" t="s">
        <v>1082</v>
      </c>
      <c r="G163" s="3" t="s">
        <v>180</v>
      </c>
      <c r="H163" s="3"/>
      <c r="I163" s="87">
        <v>8.9</v>
      </c>
      <c r="J163" s="3"/>
      <c r="K163" s="3"/>
      <c r="L163" s="2">
        <v>1</v>
      </c>
    </row>
    <row r="164" spans="1:12" ht="31.5">
      <c r="A164" s="3" t="s">
        <v>215</v>
      </c>
      <c r="B164" s="3">
        <v>2009</v>
      </c>
      <c r="C164" s="3" t="s">
        <v>1092</v>
      </c>
      <c r="D164" s="99" t="s">
        <v>1091</v>
      </c>
      <c r="E164" s="100">
        <v>42889</v>
      </c>
      <c r="F164" s="101" t="s">
        <v>1082</v>
      </c>
      <c r="G164" s="3" t="s">
        <v>180</v>
      </c>
      <c r="H164" s="3"/>
      <c r="I164" s="87">
        <v>10.5</v>
      </c>
      <c r="J164" s="3">
        <v>1</v>
      </c>
      <c r="K164" s="3"/>
      <c r="L164" s="2">
        <v>1</v>
      </c>
    </row>
    <row r="165" spans="1:12" ht="31.5">
      <c r="A165" s="3" t="s">
        <v>1098</v>
      </c>
      <c r="B165" s="3">
        <v>2009</v>
      </c>
      <c r="C165" s="3" t="s">
        <v>1092</v>
      </c>
      <c r="D165" s="99" t="s">
        <v>1091</v>
      </c>
      <c r="E165" s="100">
        <v>42889</v>
      </c>
      <c r="F165" s="101" t="s">
        <v>1082</v>
      </c>
      <c r="G165" s="3" t="s">
        <v>180</v>
      </c>
      <c r="H165" s="3"/>
      <c r="I165" s="87">
        <v>10.1</v>
      </c>
      <c r="J165" s="3">
        <v>2</v>
      </c>
      <c r="K165" s="3"/>
      <c r="L165" s="2">
        <v>1</v>
      </c>
    </row>
    <row r="166" spans="1:12" ht="31.5">
      <c r="A166" s="3" t="s">
        <v>217</v>
      </c>
      <c r="B166" s="3">
        <v>2009</v>
      </c>
      <c r="C166" s="3" t="s">
        <v>1092</v>
      </c>
      <c r="D166" s="99" t="s">
        <v>1091</v>
      </c>
      <c r="E166" s="100">
        <v>42889</v>
      </c>
      <c r="F166" s="101" t="s">
        <v>1082</v>
      </c>
      <c r="G166" s="3" t="s">
        <v>180</v>
      </c>
      <c r="H166" s="3"/>
      <c r="I166" s="87">
        <v>9.75</v>
      </c>
      <c r="J166" s="3">
        <v>3</v>
      </c>
      <c r="K166" s="3"/>
      <c r="L166" s="2">
        <v>1</v>
      </c>
    </row>
    <row r="167" spans="1:12" ht="31.5">
      <c r="A167" s="3" t="s">
        <v>417</v>
      </c>
      <c r="B167" s="3">
        <v>2009</v>
      </c>
      <c r="C167" s="3" t="s">
        <v>1092</v>
      </c>
      <c r="D167" s="99" t="s">
        <v>1091</v>
      </c>
      <c r="E167" s="100">
        <v>42889</v>
      </c>
      <c r="F167" s="101" t="s">
        <v>1082</v>
      </c>
      <c r="G167" s="3" t="s">
        <v>180</v>
      </c>
      <c r="H167" s="3"/>
      <c r="I167" s="87">
        <v>9.6</v>
      </c>
      <c r="J167" s="3"/>
      <c r="K167" s="3"/>
      <c r="L167" s="2">
        <v>1</v>
      </c>
    </row>
    <row r="168" spans="1:12" ht="31.5">
      <c r="A168" s="3" t="s">
        <v>218</v>
      </c>
      <c r="B168" s="3">
        <v>2009</v>
      </c>
      <c r="C168" s="3" t="s">
        <v>1092</v>
      </c>
      <c r="D168" s="99" t="s">
        <v>1091</v>
      </c>
      <c r="E168" s="100">
        <v>42889</v>
      </c>
      <c r="F168" s="101" t="s">
        <v>1082</v>
      </c>
      <c r="G168" s="3" t="s">
        <v>180</v>
      </c>
      <c r="H168" s="3"/>
      <c r="I168" s="87">
        <v>9.4</v>
      </c>
      <c r="J168" s="3"/>
      <c r="K168" s="3"/>
      <c r="L168" s="2">
        <v>1</v>
      </c>
    </row>
    <row r="169" spans="1:12" ht="31.5">
      <c r="A169" s="3" t="s">
        <v>214</v>
      </c>
      <c r="B169" s="3">
        <v>2009</v>
      </c>
      <c r="C169" s="3" t="s">
        <v>1092</v>
      </c>
      <c r="D169" s="99" t="s">
        <v>1091</v>
      </c>
      <c r="E169" s="100">
        <v>42889</v>
      </c>
      <c r="F169" s="101" t="s">
        <v>1082</v>
      </c>
      <c r="G169" s="3" t="s">
        <v>180</v>
      </c>
      <c r="H169" s="3"/>
      <c r="I169" s="87">
        <v>9.1</v>
      </c>
      <c r="J169" s="3"/>
      <c r="K169" s="3"/>
      <c r="L169" s="2">
        <v>1</v>
      </c>
    </row>
    <row r="170" spans="1:12" ht="31.5">
      <c r="A170" s="3" t="s">
        <v>224</v>
      </c>
      <c r="B170" s="3">
        <v>2008</v>
      </c>
      <c r="C170" s="3" t="s">
        <v>451</v>
      </c>
      <c r="D170" s="99" t="s">
        <v>1091</v>
      </c>
      <c r="E170" s="100">
        <v>42889</v>
      </c>
      <c r="F170" s="101" t="s">
        <v>1082</v>
      </c>
      <c r="G170" s="3" t="s">
        <v>180</v>
      </c>
      <c r="H170" s="3"/>
      <c r="I170" s="87">
        <v>10.7</v>
      </c>
      <c r="J170" s="3">
        <v>1</v>
      </c>
      <c r="K170" s="3"/>
      <c r="L170" s="2">
        <v>1</v>
      </c>
    </row>
    <row r="171" spans="1:12" ht="31.5">
      <c r="A171" s="3" t="s">
        <v>411</v>
      </c>
      <c r="B171" s="3">
        <v>2008</v>
      </c>
      <c r="C171" s="3" t="s">
        <v>451</v>
      </c>
      <c r="D171" s="99" t="s">
        <v>1091</v>
      </c>
      <c r="E171" s="100">
        <v>42889</v>
      </c>
      <c r="F171" s="101" t="s">
        <v>1082</v>
      </c>
      <c r="G171" s="3" t="s">
        <v>180</v>
      </c>
      <c r="H171" s="3"/>
      <c r="I171" s="87">
        <v>10.5</v>
      </c>
      <c r="J171" s="3">
        <v>2</v>
      </c>
      <c r="K171" s="3"/>
      <c r="L171" s="2">
        <v>1</v>
      </c>
    </row>
    <row r="172" spans="1:12" ht="31.5">
      <c r="A172" s="3" t="s">
        <v>179</v>
      </c>
      <c r="B172" s="3">
        <v>2008</v>
      </c>
      <c r="C172" s="3" t="s">
        <v>1092</v>
      </c>
      <c r="D172" s="99" t="s">
        <v>1091</v>
      </c>
      <c r="E172" s="100">
        <v>42889</v>
      </c>
      <c r="F172" s="101" t="s">
        <v>1082</v>
      </c>
      <c r="G172" s="3" t="s">
        <v>180</v>
      </c>
      <c r="H172" s="3"/>
      <c r="I172" s="87">
        <v>10.199999999999999</v>
      </c>
      <c r="J172" s="3">
        <v>3</v>
      </c>
      <c r="K172" s="3"/>
      <c r="L172" s="2">
        <v>1</v>
      </c>
    </row>
    <row r="173" spans="1:12" ht="31.5">
      <c r="A173" s="3" t="s">
        <v>253</v>
      </c>
      <c r="B173" s="3">
        <v>2008</v>
      </c>
      <c r="C173" s="3" t="s">
        <v>1092</v>
      </c>
      <c r="D173" s="99" t="s">
        <v>1091</v>
      </c>
      <c r="E173" s="100">
        <v>42889</v>
      </c>
      <c r="F173" s="101" t="s">
        <v>1082</v>
      </c>
      <c r="G173" s="3" t="s">
        <v>180</v>
      </c>
      <c r="H173" s="3"/>
      <c r="I173" s="87">
        <v>10.199999999999999</v>
      </c>
      <c r="J173" s="3"/>
      <c r="K173" s="3"/>
      <c r="L173" s="2">
        <v>1</v>
      </c>
    </row>
    <row r="174" spans="1:12" ht="31.5">
      <c r="A174" s="3" t="s">
        <v>223</v>
      </c>
      <c r="B174" s="3">
        <v>2008</v>
      </c>
      <c r="C174" s="3" t="s">
        <v>451</v>
      </c>
      <c r="D174" s="99" t="s">
        <v>1091</v>
      </c>
      <c r="E174" s="100">
        <v>42889</v>
      </c>
      <c r="F174" s="101" t="s">
        <v>1082</v>
      </c>
      <c r="G174" s="3" t="s">
        <v>180</v>
      </c>
      <c r="H174" s="3"/>
      <c r="I174" s="87">
        <v>10</v>
      </c>
      <c r="J174" s="3"/>
      <c r="K174" s="3"/>
      <c r="L174" s="2">
        <v>1</v>
      </c>
    </row>
    <row r="175" spans="1:12" ht="31.5">
      <c r="A175" s="3" t="s">
        <v>222</v>
      </c>
      <c r="B175" s="3">
        <v>2008</v>
      </c>
      <c r="C175" s="3" t="s">
        <v>1092</v>
      </c>
      <c r="D175" s="99" t="s">
        <v>1091</v>
      </c>
      <c r="E175" s="100">
        <v>42889</v>
      </c>
      <c r="F175" s="101" t="s">
        <v>1082</v>
      </c>
      <c r="G175" s="3" t="s">
        <v>180</v>
      </c>
      <c r="H175" s="3"/>
      <c r="I175" s="87">
        <v>9.85</v>
      </c>
      <c r="J175" s="3"/>
      <c r="K175" s="3"/>
      <c r="L175" s="2">
        <v>1</v>
      </c>
    </row>
    <row r="176" spans="1:12" ht="31.5">
      <c r="A176" s="3" t="s">
        <v>227</v>
      </c>
      <c r="B176" s="3">
        <v>2007</v>
      </c>
      <c r="C176" s="3" t="s">
        <v>142</v>
      </c>
      <c r="D176" s="99" t="s">
        <v>1091</v>
      </c>
      <c r="E176" s="100">
        <v>42889</v>
      </c>
      <c r="F176" s="101" t="s">
        <v>1082</v>
      </c>
      <c r="G176" s="3" t="s">
        <v>180</v>
      </c>
      <c r="H176" s="3"/>
      <c r="I176" s="87">
        <v>11.1</v>
      </c>
      <c r="J176" s="3">
        <v>1</v>
      </c>
      <c r="K176" s="3"/>
      <c r="L176" s="2">
        <v>1</v>
      </c>
    </row>
    <row r="177" spans="1:12" ht="31.5">
      <c r="A177" s="3" t="s">
        <v>226</v>
      </c>
      <c r="B177" s="3">
        <v>2006</v>
      </c>
      <c r="C177" s="3" t="s">
        <v>451</v>
      </c>
      <c r="D177" s="99" t="s">
        <v>1091</v>
      </c>
      <c r="E177" s="100">
        <v>42889</v>
      </c>
      <c r="F177" s="101" t="s">
        <v>1082</v>
      </c>
      <c r="G177" s="3" t="s">
        <v>180</v>
      </c>
      <c r="H177" s="3"/>
      <c r="I177" s="87">
        <v>10.7</v>
      </c>
      <c r="J177" s="3">
        <v>2</v>
      </c>
      <c r="K177" s="3"/>
      <c r="L177" s="2">
        <v>1</v>
      </c>
    </row>
    <row r="178" spans="1:12" ht="31.5">
      <c r="A178" s="3" t="s">
        <v>1097</v>
      </c>
      <c r="B178" s="3">
        <v>2007</v>
      </c>
      <c r="C178" s="3" t="s">
        <v>451</v>
      </c>
      <c r="D178" s="99" t="s">
        <v>1091</v>
      </c>
      <c r="E178" s="100">
        <v>42889</v>
      </c>
      <c r="F178" s="101" t="s">
        <v>1082</v>
      </c>
      <c r="G178" s="3" t="s">
        <v>180</v>
      </c>
      <c r="H178" s="3"/>
      <c r="I178" s="87">
        <v>10.4</v>
      </c>
      <c r="J178" s="3">
        <v>3</v>
      </c>
      <c r="K178" s="3"/>
      <c r="L178" s="2">
        <v>1</v>
      </c>
    </row>
    <row r="179" spans="1:12" ht="31.5">
      <c r="A179" s="72" t="s">
        <v>1514</v>
      </c>
      <c r="B179" s="3">
        <v>2005</v>
      </c>
      <c r="C179" s="3" t="s">
        <v>142</v>
      </c>
      <c r="D179" s="99" t="s">
        <v>1091</v>
      </c>
      <c r="E179" s="100">
        <v>42889</v>
      </c>
      <c r="F179" s="101" t="s">
        <v>1082</v>
      </c>
      <c r="G179" s="3" t="s">
        <v>180</v>
      </c>
      <c r="H179" s="3"/>
      <c r="I179" s="87">
        <v>11.9</v>
      </c>
      <c r="J179" s="3">
        <v>1</v>
      </c>
      <c r="K179" s="3"/>
      <c r="L179" s="2">
        <v>1</v>
      </c>
    </row>
    <row r="180" spans="1:12" ht="31.5">
      <c r="A180" s="3" t="s">
        <v>228</v>
      </c>
      <c r="B180" s="3">
        <v>2006</v>
      </c>
      <c r="C180" s="72" t="s">
        <v>142</v>
      </c>
      <c r="D180" s="99" t="s">
        <v>1091</v>
      </c>
      <c r="E180" s="100">
        <v>42889</v>
      </c>
      <c r="F180" s="101" t="s">
        <v>1082</v>
      </c>
      <c r="G180" s="3" t="s">
        <v>180</v>
      </c>
      <c r="H180" s="3"/>
      <c r="I180" s="87">
        <v>11.1</v>
      </c>
      <c r="J180" s="3">
        <v>2</v>
      </c>
      <c r="K180" s="3"/>
      <c r="L180" s="2">
        <v>1</v>
      </c>
    </row>
    <row r="181" spans="1:12" ht="31.5">
      <c r="A181" s="3" t="s">
        <v>229</v>
      </c>
      <c r="B181" s="3">
        <v>2006</v>
      </c>
      <c r="C181" s="72" t="s">
        <v>142</v>
      </c>
      <c r="D181" s="99" t="s">
        <v>1091</v>
      </c>
      <c r="E181" s="100">
        <v>42889</v>
      </c>
      <c r="F181" s="101" t="s">
        <v>1082</v>
      </c>
      <c r="G181" s="3" t="s">
        <v>180</v>
      </c>
      <c r="H181" s="3"/>
      <c r="I181" s="87">
        <v>10.8</v>
      </c>
      <c r="J181" s="3">
        <v>3</v>
      </c>
      <c r="K181" s="3"/>
      <c r="L181" s="2">
        <v>1</v>
      </c>
    </row>
    <row r="182" spans="1:12" ht="31.5">
      <c r="A182" s="3" t="s">
        <v>210</v>
      </c>
      <c r="B182" s="3">
        <v>2006</v>
      </c>
      <c r="C182" s="72" t="s">
        <v>142</v>
      </c>
      <c r="D182" s="99" t="s">
        <v>1091</v>
      </c>
      <c r="E182" s="100">
        <v>42889</v>
      </c>
      <c r="F182" s="101" t="s">
        <v>1082</v>
      </c>
      <c r="G182" s="3" t="s">
        <v>180</v>
      </c>
      <c r="H182" s="3"/>
      <c r="I182" s="87">
        <v>10</v>
      </c>
      <c r="J182" s="3"/>
      <c r="K182" s="3"/>
      <c r="L182" s="2">
        <v>1</v>
      </c>
    </row>
    <row r="183" spans="1:12" ht="26.25">
      <c r="A183" s="3" t="s">
        <v>207</v>
      </c>
      <c r="B183" s="3">
        <v>2007</v>
      </c>
      <c r="C183" s="3" t="s">
        <v>142</v>
      </c>
      <c r="D183" s="99" t="s">
        <v>1101</v>
      </c>
      <c r="E183" s="100">
        <v>42847</v>
      </c>
      <c r="F183" s="101" t="s">
        <v>162</v>
      </c>
      <c r="G183" s="3" t="s">
        <v>431</v>
      </c>
      <c r="H183" s="3"/>
      <c r="I183" s="87">
        <v>55.55</v>
      </c>
      <c r="J183" s="3">
        <v>3</v>
      </c>
      <c r="K183" s="3">
        <v>5</v>
      </c>
      <c r="L183" s="2">
        <v>1</v>
      </c>
    </row>
    <row r="184" spans="1:12" ht="26.25">
      <c r="A184" s="3" t="s">
        <v>138</v>
      </c>
      <c r="B184" s="3">
        <v>2007</v>
      </c>
      <c r="C184" s="3" t="s">
        <v>142</v>
      </c>
      <c r="D184" s="99" t="s">
        <v>1101</v>
      </c>
      <c r="E184" s="100">
        <v>42847</v>
      </c>
      <c r="F184" s="101" t="s">
        <v>162</v>
      </c>
      <c r="G184" s="3" t="s">
        <v>431</v>
      </c>
      <c r="H184" s="3"/>
      <c r="I184" s="87">
        <v>54.8</v>
      </c>
      <c r="J184" s="3"/>
      <c r="K184" s="3"/>
      <c r="L184" s="2">
        <v>1</v>
      </c>
    </row>
    <row r="185" spans="1:12" ht="26.25">
      <c r="A185" s="3" t="s">
        <v>206</v>
      </c>
      <c r="B185" s="3">
        <v>2007</v>
      </c>
      <c r="C185" s="3" t="s">
        <v>142</v>
      </c>
      <c r="D185" s="99" t="s">
        <v>1101</v>
      </c>
      <c r="E185" s="100">
        <v>42847</v>
      </c>
      <c r="F185" s="101" t="s">
        <v>162</v>
      </c>
      <c r="G185" s="3" t="s">
        <v>431</v>
      </c>
      <c r="H185" s="3"/>
      <c r="I185" s="87">
        <v>54.4</v>
      </c>
      <c r="J185" s="3"/>
      <c r="K185" s="3"/>
      <c r="L185" s="2">
        <v>1</v>
      </c>
    </row>
    <row r="186" spans="1:12" ht="26.25">
      <c r="A186" s="3" t="s">
        <v>182</v>
      </c>
      <c r="B186" s="3">
        <v>2007</v>
      </c>
      <c r="C186" s="3" t="s">
        <v>142</v>
      </c>
      <c r="D186" s="99" t="s">
        <v>1101</v>
      </c>
      <c r="E186" s="100">
        <v>42847</v>
      </c>
      <c r="F186" s="101" t="s">
        <v>162</v>
      </c>
      <c r="G186" s="3" t="s">
        <v>431</v>
      </c>
      <c r="H186" s="3"/>
      <c r="I186" s="87">
        <v>53.65</v>
      </c>
      <c r="J186" s="3"/>
      <c r="K186" s="3"/>
      <c r="L186" s="2">
        <v>1</v>
      </c>
    </row>
    <row r="187" spans="1:12" ht="26.25">
      <c r="A187" s="3" t="s">
        <v>208</v>
      </c>
      <c r="B187" s="3">
        <v>2007</v>
      </c>
      <c r="C187" s="3" t="s">
        <v>142</v>
      </c>
      <c r="D187" s="99" t="s">
        <v>1101</v>
      </c>
      <c r="E187" s="100">
        <v>42847</v>
      </c>
      <c r="F187" s="101" t="s">
        <v>162</v>
      </c>
      <c r="G187" s="3" t="s">
        <v>431</v>
      </c>
      <c r="H187" s="3"/>
      <c r="I187" s="87">
        <v>53.15</v>
      </c>
      <c r="J187" s="3"/>
      <c r="K187" s="3"/>
      <c r="L187" s="2">
        <v>1</v>
      </c>
    </row>
    <row r="188" spans="1:12" ht="26.25">
      <c r="A188" s="3" t="s">
        <v>183</v>
      </c>
      <c r="B188" s="3">
        <v>2007</v>
      </c>
      <c r="C188" s="3" t="s">
        <v>142</v>
      </c>
      <c r="D188" s="99" t="s">
        <v>1101</v>
      </c>
      <c r="E188" s="100">
        <v>42847</v>
      </c>
      <c r="F188" s="101" t="s">
        <v>162</v>
      </c>
      <c r="G188" s="3" t="s">
        <v>431</v>
      </c>
      <c r="H188" s="3"/>
      <c r="I188" s="87">
        <v>52.9</v>
      </c>
      <c r="J188" s="3"/>
      <c r="K188" s="3"/>
      <c r="L188" s="2">
        <v>1</v>
      </c>
    </row>
    <row r="189" spans="1:12" ht="26.25">
      <c r="A189" s="3" t="s">
        <v>225</v>
      </c>
      <c r="B189" s="3">
        <v>2007</v>
      </c>
      <c r="C189" s="3" t="s">
        <v>142</v>
      </c>
      <c r="D189" s="99" t="s">
        <v>1101</v>
      </c>
      <c r="E189" s="100">
        <v>42847</v>
      </c>
      <c r="F189" s="101" t="s">
        <v>162</v>
      </c>
      <c r="G189" s="3" t="s">
        <v>431</v>
      </c>
      <c r="H189" s="3"/>
      <c r="I189" s="87">
        <v>52.7</v>
      </c>
      <c r="J189" s="3"/>
      <c r="K189" s="3"/>
      <c r="L189" s="2">
        <v>1</v>
      </c>
    </row>
    <row r="190" spans="1:12" ht="26.25">
      <c r="A190" s="3" t="s">
        <v>250</v>
      </c>
      <c r="B190" s="3">
        <v>2009</v>
      </c>
      <c r="C190" s="3" t="s">
        <v>142</v>
      </c>
      <c r="D190" s="99" t="s">
        <v>1101</v>
      </c>
      <c r="E190" s="100">
        <v>42847</v>
      </c>
      <c r="F190" s="101" t="s">
        <v>162</v>
      </c>
      <c r="G190" s="3" t="s">
        <v>431</v>
      </c>
      <c r="H190" s="3"/>
      <c r="I190" s="87">
        <v>48.35</v>
      </c>
      <c r="J190" s="3"/>
      <c r="K190" s="3"/>
      <c r="L190" s="2">
        <v>1</v>
      </c>
    </row>
    <row r="191" spans="1:12" ht="26.25">
      <c r="A191" s="3" t="s">
        <v>280</v>
      </c>
      <c r="B191" s="3">
        <v>2010</v>
      </c>
      <c r="C191" s="3" t="s">
        <v>996</v>
      </c>
      <c r="D191" s="99" t="s">
        <v>1101</v>
      </c>
      <c r="E191" s="100">
        <v>42847</v>
      </c>
      <c r="F191" s="101" t="s">
        <v>162</v>
      </c>
      <c r="G191" s="3" t="s">
        <v>432</v>
      </c>
      <c r="H191" s="3"/>
      <c r="I191" s="87">
        <v>22.55</v>
      </c>
      <c r="J191" s="3"/>
      <c r="K191" s="3"/>
      <c r="L191" s="2">
        <v>1</v>
      </c>
    </row>
    <row r="192" spans="1:12" ht="26.25">
      <c r="A192" s="3" t="s">
        <v>421</v>
      </c>
      <c r="B192" s="3">
        <v>2010</v>
      </c>
      <c r="C192" s="3" t="s">
        <v>1083</v>
      </c>
      <c r="D192" s="99" t="s">
        <v>1101</v>
      </c>
      <c r="E192" s="100">
        <v>42847</v>
      </c>
      <c r="F192" s="101" t="s">
        <v>162</v>
      </c>
      <c r="G192" s="3" t="s">
        <v>433</v>
      </c>
      <c r="H192" s="3"/>
      <c r="I192" s="87">
        <v>10.55</v>
      </c>
      <c r="J192" s="3"/>
      <c r="K192" s="3"/>
      <c r="L192" s="2">
        <v>1</v>
      </c>
    </row>
    <row r="193" spans="1:12" ht="26.25">
      <c r="A193" s="3" t="s">
        <v>423</v>
      </c>
      <c r="B193" s="3">
        <v>2010</v>
      </c>
      <c r="C193" s="3" t="s">
        <v>1083</v>
      </c>
      <c r="D193" s="99" t="s">
        <v>1101</v>
      </c>
      <c r="E193" s="100">
        <v>42847</v>
      </c>
      <c r="F193" s="101" t="s">
        <v>162</v>
      </c>
      <c r="G193" s="3" t="s">
        <v>433</v>
      </c>
      <c r="H193" s="3"/>
      <c r="I193" s="87">
        <v>9.6999999999999993</v>
      </c>
      <c r="J193" s="3"/>
      <c r="K193" s="3"/>
      <c r="L193" s="2">
        <v>1</v>
      </c>
    </row>
    <row r="194" spans="1:12" ht="26.25">
      <c r="A194" s="3" t="s">
        <v>29</v>
      </c>
      <c r="B194" s="3"/>
      <c r="C194" s="3" t="s">
        <v>142</v>
      </c>
      <c r="D194" s="99" t="s">
        <v>169</v>
      </c>
      <c r="E194" s="100">
        <v>42986</v>
      </c>
      <c r="F194" s="101" t="s">
        <v>177</v>
      </c>
      <c r="G194" s="3"/>
      <c r="H194" s="3"/>
      <c r="I194" s="87"/>
      <c r="J194" s="3"/>
      <c r="K194" s="3">
        <v>40</v>
      </c>
    </row>
    <row r="195" spans="1:12" ht="26.25">
      <c r="A195" s="3" t="s">
        <v>136</v>
      </c>
      <c r="B195" s="3">
        <v>2005</v>
      </c>
      <c r="C195" s="3" t="s">
        <v>142</v>
      </c>
      <c r="D195" s="99" t="s">
        <v>169</v>
      </c>
      <c r="E195" s="100">
        <v>42986</v>
      </c>
      <c r="F195" s="101" t="s">
        <v>177</v>
      </c>
      <c r="G195" s="3" t="s">
        <v>319</v>
      </c>
      <c r="H195" s="3" t="s">
        <v>318</v>
      </c>
      <c r="I195" s="87">
        <v>58.55</v>
      </c>
      <c r="J195" s="3">
        <v>3</v>
      </c>
      <c r="K195" s="3">
        <v>5</v>
      </c>
      <c r="L195" s="2">
        <v>1</v>
      </c>
    </row>
    <row r="196" spans="1:12" ht="26.25">
      <c r="A196" s="3" t="s">
        <v>141</v>
      </c>
      <c r="B196" s="3">
        <v>2005</v>
      </c>
      <c r="C196" s="3" t="s">
        <v>142</v>
      </c>
      <c r="D196" s="99" t="s">
        <v>169</v>
      </c>
      <c r="E196" s="100">
        <v>42986</v>
      </c>
      <c r="F196" s="101" t="s">
        <v>177</v>
      </c>
      <c r="G196" s="3" t="s">
        <v>319</v>
      </c>
      <c r="H196" s="3" t="s">
        <v>318</v>
      </c>
      <c r="I196" s="87">
        <v>44.25</v>
      </c>
      <c r="J196" s="3"/>
      <c r="K196" s="3"/>
      <c r="L196" s="2">
        <v>1</v>
      </c>
    </row>
    <row r="197" spans="1:12" ht="26.25">
      <c r="A197" s="3" t="s">
        <v>174</v>
      </c>
      <c r="B197" s="3">
        <v>2004</v>
      </c>
      <c r="C197" s="3" t="s">
        <v>142</v>
      </c>
      <c r="D197" s="99" t="s">
        <v>169</v>
      </c>
      <c r="E197" s="100">
        <v>42986</v>
      </c>
      <c r="F197" s="101" t="s">
        <v>177</v>
      </c>
      <c r="G197" s="3" t="s">
        <v>431</v>
      </c>
      <c r="H197" s="3" t="s">
        <v>52</v>
      </c>
      <c r="I197" s="87">
        <v>56.8</v>
      </c>
      <c r="J197" s="3"/>
      <c r="K197" s="3"/>
      <c r="L197" s="2">
        <v>1</v>
      </c>
    </row>
    <row r="198" spans="1:12" ht="26.25">
      <c r="A198" s="3" t="s">
        <v>137</v>
      </c>
      <c r="B198" s="3">
        <v>2007</v>
      </c>
      <c r="C198" s="3" t="s">
        <v>142</v>
      </c>
      <c r="D198" s="99" t="s">
        <v>169</v>
      </c>
      <c r="E198" s="100">
        <v>42986</v>
      </c>
      <c r="F198" s="101" t="s">
        <v>177</v>
      </c>
      <c r="G198" s="3" t="s">
        <v>319</v>
      </c>
      <c r="H198" s="3"/>
      <c r="I198" s="87">
        <v>46.55</v>
      </c>
      <c r="J198" s="3"/>
      <c r="K198" s="3"/>
      <c r="L198" s="2">
        <v>1</v>
      </c>
    </row>
    <row r="199" spans="1:12" ht="15.75">
      <c r="A199" s="72" t="s">
        <v>174</v>
      </c>
      <c r="B199" s="3">
        <v>2004</v>
      </c>
      <c r="C199" s="72" t="s">
        <v>142</v>
      </c>
      <c r="D199" s="99" t="s">
        <v>1240</v>
      </c>
      <c r="E199" s="100">
        <v>42999</v>
      </c>
      <c r="F199" s="101" t="s">
        <v>201</v>
      </c>
      <c r="G199" s="72" t="s">
        <v>431</v>
      </c>
      <c r="H199" s="72" t="s">
        <v>52</v>
      </c>
      <c r="I199" s="87">
        <v>60.9</v>
      </c>
      <c r="J199" s="3"/>
      <c r="K199" s="3"/>
    </row>
    <row r="200" spans="1:12" ht="15.75">
      <c r="A200" s="72" t="s">
        <v>136</v>
      </c>
      <c r="B200" s="3">
        <v>2005</v>
      </c>
      <c r="C200" s="72" t="s">
        <v>142</v>
      </c>
      <c r="D200" s="99" t="s">
        <v>1240</v>
      </c>
      <c r="E200" s="100">
        <v>42999</v>
      </c>
      <c r="F200" s="101" t="s">
        <v>201</v>
      </c>
      <c r="G200" s="72" t="s">
        <v>319</v>
      </c>
      <c r="H200" s="72" t="s">
        <v>318</v>
      </c>
      <c r="I200" s="87">
        <v>58.1</v>
      </c>
      <c r="J200" s="3"/>
      <c r="K200" s="3"/>
    </row>
    <row r="201" spans="1:12" ht="25.5">
      <c r="A201" s="3" t="s">
        <v>969</v>
      </c>
      <c r="B201" s="3"/>
      <c r="C201" s="3"/>
      <c r="D201" s="133" t="s">
        <v>1241</v>
      </c>
      <c r="E201" s="100">
        <v>43065</v>
      </c>
      <c r="F201" s="369" t="s">
        <v>201</v>
      </c>
      <c r="G201" s="72" t="s">
        <v>180</v>
      </c>
      <c r="H201" s="3"/>
      <c r="I201" s="87">
        <v>11.35</v>
      </c>
      <c r="J201" s="3">
        <v>1</v>
      </c>
      <c r="K201" s="3">
        <v>15</v>
      </c>
      <c r="L201" s="2">
        <v>1</v>
      </c>
    </row>
    <row r="202" spans="1:12" ht="25.5">
      <c r="A202" s="3" t="s">
        <v>969</v>
      </c>
      <c r="B202" s="3"/>
      <c r="C202" s="3"/>
      <c r="D202" s="133" t="s">
        <v>1241</v>
      </c>
      <c r="E202" s="100">
        <v>43065</v>
      </c>
      <c r="F202" s="369" t="s">
        <v>201</v>
      </c>
      <c r="G202" s="72" t="s">
        <v>435</v>
      </c>
      <c r="H202" s="3"/>
      <c r="I202" s="87">
        <v>23.7</v>
      </c>
      <c r="J202" s="3">
        <v>3</v>
      </c>
      <c r="K202" s="3">
        <v>5</v>
      </c>
      <c r="L202" s="2">
        <v>1</v>
      </c>
    </row>
    <row r="203" spans="1:12" ht="25.5">
      <c r="A203" s="72" t="s">
        <v>1084</v>
      </c>
      <c r="B203" s="3">
        <v>2011</v>
      </c>
      <c r="C203" s="3"/>
      <c r="D203" s="133" t="s">
        <v>1241</v>
      </c>
      <c r="E203" s="100">
        <v>43065</v>
      </c>
      <c r="F203" s="369" t="s">
        <v>201</v>
      </c>
      <c r="G203" s="72" t="s">
        <v>180</v>
      </c>
      <c r="H203" s="3"/>
      <c r="I203" s="87">
        <v>10.050000000000001</v>
      </c>
      <c r="J203" s="3">
        <v>3</v>
      </c>
      <c r="K203" s="3">
        <v>5</v>
      </c>
      <c r="L203" s="2">
        <v>1</v>
      </c>
    </row>
    <row r="204" spans="1:12" ht="25.5">
      <c r="A204" s="72" t="s">
        <v>280</v>
      </c>
      <c r="B204" s="3">
        <v>2010</v>
      </c>
      <c r="C204" s="3"/>
      <c r="D204" s="133" t="s">
        <v>1241</v>
      </c>
      <c r="E204" s="100">
        <v>43065</v>
      </c>
      <c r="F204" s="369" t="s">
        <v>201</v>
      </c>
      <c r="G204" s="72" t="s">
        <v>435</v>
      </c>
      <c r="H204" s="3"/>
      <c r="I204" s="87">
        <v>18</v>
      </c>
      <c r="J204" s="3"/>
      <c r="K204" s="3"/>
      <c r="L204" s="2">
        <v>1</v>
      </c>
    </row>
    <row r="205" spans="1:12" ht="25.5">
      <c r="A205" s="72" t="s">
        <v>137</v>
      </c>
      <c r="B205" s="3">
        <v>2007</v>
      </c>
      <c r="C205" s="3"/>
      <c r="D205" s="133" t="s">
        <v>1241</v>
      </c>
      <c r="E205" s="100">
        <v>43065</v>
      </c>
      <c r="F205" s="369" t="s">
        <v>201</v>
      </c>
      <c r="G205" s="72" t="s">
        <v>435</v>
      </c>
      <c r="H205" s="3"/>
      <c r="I205" s="87">
        <v>22.3</v>
      </c>
      <c r="J205" s="3"/>
      <c r="K205" s="3"/>
      <c r="L205" s="2">
        <v>1</v>
      </c>
    </row>
    <row r="206" spans="1:12" ht="25.5">
      <c r="A206" s="72" t="s">
        <v>136</v>
      </c>
      <c r="B206" s="3">
        <v>2005</v>
      </c>
      <c r="C206" s="72" t="s">
        <v>142</v>
      </c>
      <c r="D206" s="133" t="s">
        <v>1242</v>
      </c>
      <c r="E206" s="100">
        <v>43032</v>
      </c>
      <c r="F206" s="102" t="s">
        <v>201</v>
      </c>
      <c r="G206" s="72" t="s">
        <v>319</v>
      </c>
      <c r="H206" s="72" t="s">
        <v>318</v>
      </c>
      <c r="I206" s="87">
        <v>60.45</v>
      </c>
      <c r="J206" s="3">
        <v>2</v>
      </c>
      <c r="K206" s="3">
        <v>10</v>
      </c>
      <c r="L206" s="2">
        <v>1</v>
      </c>
    </row>
    <row r="207" spans="1:12" ht="15.75">
      <c r="A207" s="104" t="s">
        <v>136</v>
      </c>
      <c r="B207" s="104">
        <v>2005</v>
      </c>
      <c r="C207" s="104" t="s">
        <v>142</v>
      </c>
      <c r="D207" s="158" t="s">
        <v>1243</v>
      </c>
      <c r="E207" s="105">
        <v>43041</v>
      </c>
      <c r="F207" s="370" t="s">
        <v>826</v>
      </c>
      <c r="G207" s="104" t="s">
        <v>319</v>
      </c>
      <c r="H207" s="104" t="s">
        <v>318</v>
      </c>
      <c r="I207" s="193">
        <v>56.5</v>
      </c>
      <c r="J207" s="104"/>
      <c r="K207" s="104">
        <v>15</v>
      </c>
      <c r="L207" s="2">
        <v>1</v>
      </c>
    </row>
    <row r="208" spans="1:12" ht="31.5">
      <c r="A208" s="72" t="s">
        <v>174</v>
      </c>
      <c r="B208" s="3">
        <v>2004</v>
      </c>
      <c r="C208" s="72" t="s">
        <v>142</v>
      </c>
      <c r="D208" s="134" t="s">
        <v>1516</v>
      </c>
      <c r="E208" s="100">
        <v>43080</v>
      </c>
      <c r="F208" s="102" t="s">
        <v>261</v>
      </c>
      <c r="G208" s="3" t="s">
        <v>431</v>
      </c>
      <c r="H208" s="72" t="s">
        <v>52</v>
      </c>
      <c r="I208" s="87">
        <v>59.15</v>
      </c>
      <c r="J208" s="3"/>
      <c r="K208" s="3"/>
      <c r="L208" s="2">
        <v>1</v>
      </c>
    </row>
    <row r="209" spans="1:12" ht="31.5">
      <c r="A209" s="72" t="s">
        <v>137</v>
      </c>
      <c r="B209" s="3">
        <v>2007</v>
      </c>
      <c r="C209" s="72" t="s">
        <v>142</v>
      </c>
      <c r="D209" s="134" t="s">
        <v>1516</v>
      </c>
      <c r="E209" s="100">
        <v>43080</v>
      </c>
      <c r="F209" s="102" t="s">
        <v>261</v>
      </c>
      <c r="G209" s="3" t="s">
        <v>431</v>
      </c>
      <c r="H209" s="72" t="s">
        <v>448</v>
      </c>
      <c r="I209" s="87">
        <v>45.2</v>
      </c>
      <c r="J209" s="3"/>
      <c r="K209" s="3"/>
      <c r="L209" s="2">
        <v>1</v>
      </c>
    </row>
    <row r="210" spans="1:12" ht="31.5">
      <c r="A210" s="72" t="s">
        <v>141</v>
      </c>
      <c r="B210" s="3">
        <v>2005</v>
      </c>
      <c r="C210" s="72" t="s">
        <v>142</v>
      </c>
      <c r="D210" s="134" t="s">
        <v>1516</v>
      </c>
      <c r="E210" s="100">
        <v>43080</v>
      </c>
      <c r="F210" s="102" t="s">
        <v>261</v>
      </c>
      <c r="G210" s="72" t="s">
        <v>431</v>
      </c>
      <c r="H210" s="72" t="s">
        <v>52</v>
      </c>
      <c r="I210" s="87">
        <v>51.25</v>
      </c>
      <c r="J210" s="3"/>
      <c r="K210" s="3"/>
      <c r="L210" s="2">
        <v>1</v>
      </c>
    </row>
    <row r="211" spans="1:12" ht="31.5">
      <c r="A211" s="110" t="s">
        <v>421</v>
      </c>
      <c r="B211" s="110">
        <v>2010</v>
      </c>
      <c r="C211" s="110"/>
      <c r="D211" s="157" t="s">
        <v>1513</v>
      </c>
      <c r="E211" s="131">
        <v>43083</v>
      </c>
      <c r="F211" s="157" t="s">
        <v>162</v>
      </c>
      <c r="G211" s="110" t="s">
        <v>433</v>
      </c>
      <c r="H211" s="110" t="s">
        <v>436</v>
      </c>
      <c r="I211" s="125">
        <v>10.15</v>
      </c>
      <c r="J211" s="110">
        <v>3</v>
      </c>
      <c r="K211" s="110">
        <v>10</v>
      </c>
      <c r="L211" s="2">
        <v>1</v>
      </c>
    </row>
    <row r="212" spans="1:12" ht="31.5">
      <c r="A212" s="110" t="s">
        <v>423</v>
      </c>
      <c r="B212" s="110">
        <v>2010</v>
      </c>
      <c r="C212" s="110"/>
      <c r="D212" s="157" t="s">
        <v>1513</v>
      </c>
      <c r="E212" s="131">
        <v>43083</v>
      </c>
      <c r="F212" s="157" t="s">
        <v>162</v>
      </c>
      <c r="G212" s="110" t="s">
        <v>433</v>
      </c>
      <c r="H212" s="110" t="s">
        <v>436</v>
      </c>
      <c r="I212" s="125">
        <v>8.9499999999999993</v>
      </c>
      <c r="J212" s="110"/>
      <c r="K212" s="110"/>
      <c r="L212" s="2">
        <v>1</v>
      </c>
    </row>
    <row r="213" spans="1:12" ht="31.5">
      <c r="A213" s="110" t="s">
        <v>280</v>
      </c>
      <c r="B213" s="110">
        <v>2010</v>
      </c>
      <c r="C213" s="110"/>
      <c r="D213" s="157" t="s">
        <v>1513</v>
      </c>
      <c r="E213" s="131">
        <v>43083</v>
      </c>
      <c r="F213" s="157" t="s">
        <v>162</v>
      </c>
      <c r="G213" s="110" t="s">
        <v>433</v>
      </c>
      <c r="H213" s="110" t="s">
        <v>436</v>
      </c>
      <c r="I213" s="125">
        <v>8.9</v>
      </c>
      <c r="J213" s="110"/>
      <c r="K213" s="110"/>
      <c r="L213" s="2">
        <v>1</v>
      </c>
    </row>
    <row r="214" spans="1:12" ht="31.5">
      <c r="A214" s="110" t="s">
        <v>134</v>
      </c>
      <c r="B214" s="110">
        <v>2002</v>
      </c>
      <c r="C214" s="110" t="s">
        <v>142</v>
      </c>
      <c r="D214" s="157" t="s">
        <v>1513</v>
      </c>
      <c r="E214" s="131">
        <v>43083</v>
      </c>
      <c r="F214" s="157" t="s">
        <v>162</v>
      </c>
      <c r="G214" s="110" t="s">
        <v>431</v>
      </c>
      <c r="H214" s="110" t="s">
        <v>53</v>
      </c>
      <c r="I214" s="125">
        <v>61.5</v>
      </c>
      <c r="J214" s="110">
        <v>2</v>
      </c>
      <c r="K214" s="110">
        <v>15</v>
      </c>
      <c r="L214" s="2">
        <v>1</v>
      </c>
    </row>
    <row r="215" spans="1:12" ht="31.5">
      <c r="A215" s="110" t="s">
        <v>140</v>
      </c>
      <c r="B215" s="110">
        <v>2006</v>
      </c>
      <c r="C215" s="110"/>
      <c r="D215" s="157" t="s">
        <v>1513</v>
      </c>
      <c r="E215" s="131">
        <v>43083</v>
      </c>
      <c r="F215" s="157" t="s">
        <v>162</v>
      </c>
      <c r="G215" s="110" t="s">
        <v>431</v>
      </c>
      <c r="H215" s="110" t="s">
        <v>448</v>
      </c>
      <c r="I215" s="125">
        <v>53.6</v>
      </c>
      <c r="J215" s="110"/>
      <c r="K215" s="110"/>
      <c r="L215" s="2">
        <v>1</v>
      </c>
    </row>
    <row r="216" spans="1:12" ht="31.5">
      <c r="A216" s="110" t="s">
        <v>204</v>
      </c>
      <c r="B216" s="110">
        <v>2008</v>
      </c>
      <c r="C216" s="110"/>
      <c r="D216" s="157" t="s">
        <v>1513</v>
      </c>
      <c r="E216" s="131">
        <v>43083</v>
      </c>
      <c r="F216" s="157" t="s">
        <v>162</v>
      </c>
      <c r="G216" s="110" t="s">
        <v>502</v>
      </c>
      <c r="H216" s="110" t="s">
        <v>458</v>
      </c>
      <c r="I216" s="125">
        <v>31.4</v>
      </c>
      <c r="J216" s="110"/>
      <c r="K216" s="110"/>
      <c r="L216" s="2">
        <v>1</v>
      </c>
    </row>
    <row r="217" spans="1:12" ht="31.5">
      <c r="A217" s="110" t="s">
        <v>1514</v>
      </c>
      <c r="B217" s="110">
        <v>2005</v>
      </c>
      <c r="C217" s="110" t="s">
        <v>142</v>
      </c>
      <c r="D217" s="157" t="s">
        <v>1513</v>
      </c>
      <c r="E217" s="131">
        <v>43083</v>
      </c>
      <c r="F217" s="157" t="s">
        <v>162</v>
      </c>
      <c r="G217" s="110" t="s">
        <v>502</v>
      </c>
      <c r="H217" s="110" t="s">
        <v>458</v>
      </c>
      <c r="I217" s="125">
        <v>27.4</v>
      </c>
      <c r="J217" s="110"/>
      <c r="K217" s="110"/>
      <c r="L217" s="2">
        <v>1</v>
      </c>
    </row>
    <row r="218" spans="1:12" ht="31.5">
      <c r="A218" s="110" t="s">
        <v>220</v>
      </c>
      <c r="B218" s="110">
        <v>2008</v>
      </c>
      <c r="C218" s="110"/>
      <c r="D218" s="157" t="s">
        <v>1513</v>
      </c>
      <c r="E218" s="131">
        <v>43083</v>
      </c>
      <c r="F218" s="157" t="s">
        <v>162</v>
      </c>
      <c r="G218" s="110" t="s">
        <v>502</v>
      </c>
      <c r="H218" s="110" t="s">
        <v>458</v>
      </c>
      <c r="I218" s="125">
        <v>26.5</v>
      </c>
      <c r="J218" s="110"/>
      <c r="K218" s="110"/>
      <c r="L218" s="2">
        <v>1</v>
      </c>
    </row>
    <row r="219" spans="1:12" ht="31.5">
      <c r="A219" s="110" t="s">
        <v>252</v>
      </c>
      <c r="B219" s="110">
        <v>2008</v>
      </c>
      <c r="C219" s="110"/>
      <c r="D219" s="157" t="s">
        <v>1513</v>
      </c>
      <c r="E219" s="131">
        <v>43083</v>
      </c>
      <c r="F219" s="157" t="s">
        <v>162</v>
      </c>
      <c r="G219" s="110" t="s">
        <v>502</v>
      </c>
      <c r="H219" s="110" t="s">
        <v>458</v>
      </c>
      <c r="I219" s="125">
        <v>26.4</v>
      </c>
      <c r="J219" s="110"/>
      <c r="K219" s="110"/>
      <c r="L219" s="2">
        <v>1</v>
      </c>
    </row>
    <row r="220" spans="1:12" ht="31.5">
      <c r="A220" s="110" t="s">
        <v>221</v>
      </c>
      <c r="B220" s="110">
        <v>2008</v>
      </c>
      <c r="C220" s="110"/>
      <c r="D220" s="157" t="s">
        <v>1513</v>
      </c>
      <c r="E220" s="131">
        <v>43083</v>
      </c>
      <c r="F220" s="157" t="s">
        <v>162</v>
      </c>
      <c r="G220" s="110" t="s">
        <v>502</v>
      </c>
      <c r="H220" s="110" t="s">
        <v>458</v>
      </c>
      <c r="I220" s="125">
        <v>22.75</v>
      </c>
      <c r="J220" s="110"/>
      <c r="K220" s="110"/>
      <c r="L220" s="2">
        <v>1</v>
      </c>
    </row>
    <row r="221" spans="1:12" ht="31.5">
      <c r="A221" s="110" t="s">
        <v>174</v>
      </c>
      <c r="B221" s="110">
        <v>2004</v>
      </c>
      <c r="C221" s="110" t="s">
        <v>142</v>
      </c>
      <c r="D221" s="157" t="s">
        <v>1513</v>
      </c>
      <c r="E221" s="131">
        <v>43083</v>
      </c>
      <c r="F221" s="157" t="s">
        <v>162</v>
      </c>
      <c r="G221" s="110" t="s">
        <v>431</v>
      </c>
      <c r="H221" s="110" t="s">
        <v>52</v>
      </c>
      <c r="I221" s="125">
        <v>60.9</v>
      </c>
      <c r="J221" s="110"/>
      <c r="K221" s="110"/>
      <c r="L221" s="2">
        <v>1</v>
      </c>
    </row>
    <row r="222" spans="1:12" ht="31.5">
      <c r="A222" s="110" t="s">
        <v>185</v>
      </c>
      <c r="B222" s="110">
        <v>2004</v>
      </c>
      <c r="C222" s="110" t="s">
        <v>142</v>
      </c>
      <c r="D222" s="157" t="s">
        <v>1513</v>
      </c>
      <c r="E222" s="131">
        <v>43083</v>
      </c>
      <c r="F222" s="157" t="s">
        <v>162</v>
      </c>
      <c r="G222" s="110" t="s">
        <v>431</v>
      </c>
      <c r="H222" s="110" t="s">
        <v>52</v>
      </c>
      <c r="I222" s="125">
        <v>60</v>
      </c>
      <c r="J222" s="110"/>
      <c r="K222" s="110"/>
      <c r="L222" s="2">
        <v>1</v>
      </c>
    </row>
    <row r="223" spans="1:12" ht="31.5">
      <c r="A223" s="110" t="s">
        <v>141</v>
      </c>
      <c r="B223" s="110">
        <v>2004</v>
      </c>
      <c r="C223" s="110" t="s">
        <v>142</v>
      </c>
      <c r="D223" s="157" t="s">
        <v>1513</v>
      </c>
      <c r="E223" s="131">
        <v>43083</v>
      </c>
      <c r="F223" s="157" t="s">
        <v>162</v>
      </c>
      <c r="G223" s="110" t="s">
        <v>431</v>
      </c>
      <c r="H223" s="110" t="s">
        <v>52</v>
      </c>
      <c r="I223" s="125">
        <v>59.65</v>
      </c>
      <c r="J223" s="110"/>
      <c r="K223" s="110"/>
      <c r="L223" s="2">
        <v>1</v>
      </c>
    </row>
    <row r="224" spans="1:12" ht="31.5">
      <c r="A224" s="110" t="s">
        <v>137</v>
      </c>
      <c r="B224" s="110">
        <v>2007</v>
      </c>
      <c r="C224" s="110"/>
      <c r="D224" s="157" t="s">
        <v>1513</v>
      </c>
      <c r="E224" s="131">
        <v>43083</v>
      </c>
      <c r="F224" s="157" t="s">
        <v>162</v>
      </c>
      <c r="G224" s="110" t="s">
        <v>502</v>
      </c>
      <c r="H224" s="110" t="s">
        <v>448</v>
      </c>
      <c r="I224" s="125">
        <v>60</v>
      </c>
      <c r="J224" s="110">
        <v>3</v>
      </c>
      <c r="K224" s="110">
        <v>10</v>
      </c>
      <c r="L224" s="2">
        <v>1</v>
      </c>
    </row>
    <row r="225" spans="1:12" ht="31.5">
      <c r="A225" s="110" t="s">
        <v>207</v>
      </c>
      <c r="B225" s="110">
        <v>2007</v>
      </c>
      <c r="C225" s="110"/>
      <c r="D225" s="157" t="s">
        <v>1513</v>
      </c>
      <c r="E225" s="131">
        <v>43083</v>
      </c>
      <c r="F225" s="157" t="s">
        <v>162</v>
      </c>
      <c r="G225" s="110" t="s">
        <v>502</v>
      </c>
      <c r="H225" s="110" t="s">
        <v>448</v>
      </c>
      <c r="I225" s="125">
        <v>56</v>
      </c>
      <c r="J225" s="110"/>
      <c r="K225" s="110"/>
      <c r="L225" s="2">
        <v>1</v>
      </c>
    </row>
    <row r="226" spans="1:12" ht="31.5">
      <c r="A226" s="110" t="s">
        <v>182</v>
      </c>
      <c r="B226" s="110">
        <v>2007</v>
      </c>
      <c r="C226" s="110"/>
      <c r="D226" s="157" t="s">
        <v>1513</v>
      </c>
      <c r="E226" s="131">
        <v>43083</v>
      </c>
      <c r="F226" s="157" t="s">
        <v>162</v>
      </c>
      <c r="G226" s="110" t="s">
        <v>502</v>
      </c>
      <c r="H226" s="110" t="s">
        <v>448</v>
      </c>
      <c r="I226" s="125">
        <v>55.3</v>
      </c>
      <c r="J226" s="110"/>
      <c r="K226" s="110"/>
      <c r="L226" s="2">
        <v>1</v>
      </c>
    </row>
    <row r="227" spans="1:12" ht="31.5">
      <c r="A227" s="110" t="s">
        <v>212</v>
      </c>
      <c r="B227" s="110">
        <v>2009</v>
      </c>
      <c r="C227" s="110"/>
      <c r="D227" s="157" t="s">
        <v>1513</v>
      </c>
      <c r="E227" s="131">
        <v>43083</v>
      </c>
      <c r="F227" s="157" t="s">
        <v>162</v>
      </c>
      <c r="G227" s="110" t="s">
        <v>432</v>
      </c>
      <c r="H227" s="110"/>
      <c r="I227" s="125">
        <v>17.649999999999999</v>
      </c>
      <c r="J227" s="110"/>
      <c r="K227" s="110"/>
      <c r="L227" s="2">
        <v>1</v>
      </c>
    </row>
    <row r="228" spans="1:12" ht="31.5">
      <c r="A228" s="110" t="s">
        <v>213</v>
      </c>
      <c r="B228" s="110">
        <v>2009</v>
      </c>
      <c r="C228" s="110"/>
      <c r="D228" s="157" t="s">
        <v>1513</v>
      </c>
      <c r="E228" s="131">
        <v>43083</v>
      </c>
      <c r="F228" s="157" t="s">
        <v>162</v>
      </c>
      <c r="G228" s="110" t="s">
        <v>432</v>
      </c>
      <c r="H228" s="110"/>
      <c r="I228" s="125">
        <v>16.5</v>
      </c>
      <c r="J228" s="110"/>
      <c r="K228" s="110"/>
      <c r="L228" s="2">
        <v>1</v>
      </c>
    </row>
    <row r="229" spans="1:12" ht="31.5">
      <c r="A229" s="110" t="s">
        <v>1084</v>
      </c>
      <c r="B229" s="110">
        <v>2011</v>
      </c>
      <c r="C229" s="110"/>
      <c r="D229" s="157" t="s">
        <v>1513</v>
      </c>
      <c r="E229" s="131">
        <v>43083</v>
      </c>
      <c r="F229" s="157" t="s">
        <v>162</v>
      </c>
      <c r="G229" s="110" t="s">
        <v>433</v>
      </c>
      <c r="H229" s="110" t="s">
        <v>998</v>
      </c>
      <c r="I229" s="125">
        <v>9.3000000000000007</v>
      </c>
      <c r="J229" s="110"/>
      <c r="K229" s="110"/>
      <c r="L229" s="2">
        <v>1</v>
      </c>
    </row>
    <row r="230" spans="1:12" ht="31.5">
      <c r="A230" s="110" t="s">
        <v>1524</v>
      </c>
      <c r="B230" s="110">
        <v>2011</v>
      </c>
      <c r="C230" s="110"/>
      <c r="D230" s="157" t="s">
        <v>1513</v>
      </c>
      <c r="E230" s="131">
        <v>43083</v>
      </c>
      <c r="F230" s="157" t="s">
        <v>162</v>
      </c>
      <c r="G230" s="110" t="s">
        <v>433</v>
      </c>
      <c r="H230" s="110" t="s">
        <v>998</v>
      </c>
      <c r="I230" s="125">
        <v>8.4</v>
      </c>
      <c r="J230" s="110"/>
      <c r="K230" s="110"/>
      <c r="L230" s="2">
        <v>1</v>
      </c>
    </row>
    <row r="231" spans="1:12" ht="31.5">
      <c r="A231" s="110" t="s">
        <v>1515</v>
      </c>
      <c r="B231" s="110">
        <v>2011</v>
      </c>
      <c r="C231" s="110"/>
      <c r="D231" s="157" t="s">
        <v>1513</v>
      </c>
      <c r="E231" s="131">
        <v>43083</v>
      </c>
      <c r="F231" s="157" t="s">
        <v>162</v>
      </c>
      <c r="G231" s="110" t="s">
        <v>433</v>
      </c>
      <c r="H231" s="110" t="s">
        <v>998</v>
      </c>
      <c r="I231" s="125">
        <v>7.25</v>
      </c>
      <c r="J231" s="110"/>
      <c r="K231" s="110"/>
      <c r="L231" s="2">
        <v>1</v>
      </c>
    </row>
    <row r="232" spans="1:12" ht="31.5">
      <c r="A232" s="72" t="s">
        <v>29</v>
      </c>
      <c r="B232" s="3"/>
      <c r="C232" s="3"/>
      <c r="D232" s="99" t="s">
        <v>1517</v>
      </c>
      <c r="E232" s="100">
        <v>43094</v>
      </c>
      <c r="F232" s="102" t="s">
        <v>1082</v>
      </c>
      <c r="G232" s="3"/>
      <c r="H232" s="3"/>
      <c r="I232" s="87"/>
      <c r="J232" s="3"/>
      <c r="K232" s="3"/>
    </row>
    <row r="233" spans="1:12" ht="31.5">
      <c r="A233" s="72" t="s">
        <v>30</v>
      </c>
      <c r="B233" s="3"/>
      <c r="C233" s="3"/>
      <c r="D233" s="99" t="s">
        <v>1517</v>
      </c>
      <c r="E233" s="100">
        <v>43094</v>
      </c>
      <c r="F233" s="102" t="s">
        <v>1082</v>
      </c>
      <c r="G233" s="3"/>
      <c r="H233" s="3"/>
      <c r="I233" s="87"/>
      <c r="J233" s="3"/>
      <c r="K233" s="3"/>
    </row>
    <row r="234" spans="1:12" ht="31.5">
      <c r="A234" s="72" t="s">
        <v>423</v>
      </c>
      <c r="B234" s="3"/>
      <c r="C234" s="72" t="s">
        <v>996</v>
      </c>
      <c r="D234" s="99" t="s">
        <v>1517</v>
      </c>
      <c r="E234" s="100">
        <v>43094</v>
      </c>
      <c r="F234" s="102" t="s">
        <v>1082</v>
      </c>
      <c r="G234" s="72" t="s">
        <v>501</v>
      </c>
      <c r="H234" s="3"/>
      <c r="I234" s="87">
        <v>14.35</v>
      </c>
      <c r="J234" s="3">
        <v>1</v>
      </c>
      <c r="K234" s="3">
        <v>15</v>
      </c>
      <c r="L234" s="2">
        <v>1</v>
      </c>
    </row>
    <row r="235" spans="1:12" ht="31.5">
      <c r="A235" s="72" t="s">
        <v>422</v>
      </c>
      <c r="B235" s="3"/>
      <c r="C235" s="72" t="s">
        <v>996</v>
      </c>
      <c r="D235" s="99" t="s">
        <v>1517</v>
      </c>
      <c r="E235" s="100">
        <v>43094</v>
      </c>
      <c r="F235" s="102" t="s">
        <v>1082</v>
      </c>
      <c r="G235" s="72" t="s">
        <v>501</v>
      </c>
      <c r="H235" s="3"/>
      <c r="I235" s="87">
        <v>14.35</v>
      </c>
      <c r="J235" s="3">
        <v>1</v>
      </c>
      <c r="K235" s="3">
        <v>15</v>
      </c>
      <c r="L235" s="2">
        <v>1</v>
      </c>
    </row>
    <row r="236" spans="1:12" ht="31.5">
      <c r="A236" s="72" t="s">
        <v>421</v>
      </c>
      <c r="B236" s="3"/>
      <c r="C236" s="72" t="s">
        <v>996</v>
      </c>
      <c r="D236" s="99" t="s">
        <v>1517</v>
      </c>
      <c r="E236" s="100">
        <v>43094</v>
      </c>
      <c r="F236" s="102" t="s">
        <v>1082</v>
      </c>
      <c r="G236" s="72" t="s">
        <v>501</v>
      </c>
      <c r="H236" s="3"/>
      <c r="I236" s="87">
        <v>14.35</v>
      </c>
      <c r="J236" s="3">
        <v>1</v>
      </c>
      <c r="K236" s="3">
        <v>15</v>
      </c>
      <c r="L236" s="2">
        <v>1</v>
      </c>
    </row>
    <row r="237" spans="1:12" ht="31.5">
      <c r="A237" s="72" t="s">
        <v>419</v>
      </c>
      <c r="B237" s="3"/>
      <c r="C237" s="72" t="s">
        <v>996</v>
      </c>
      <c r="D237" s="99" t="s">
        <v>1517</v>
      </c>
      <c r="E237" s="100">
        <v>43094</v>
      </c>
      <c r="F237" s="102" t="s">
        <v>1082</v>
      </c>
      <c r="G237" s="72" t="s">
        <v>501</v>
      </c>
      <c r="H237" s="3"/>
      <c r="I237" s="87">
        <v>14.35</v>
      </c>
      <c r="J237" s="3">
        <v>1</v>
      </c>
      <c r="K237" s="3">
        <v>15</v>
      </c>
      <c r="L237" s="2">
        <v>1</v>
      </c>
    </row>
    <row r="238" spans="1:12" ht="31.5">
      <c r="A238" s="72" t="s">
        <v>424</v>
      </c>
      <c r="B238" s="3"/>
      <c r="C238" s="72" t="s">
        <v>996</v>
      </c>
      <c r="D238" s="99" t="s">
        <v>1517</v>
      </c>
      <c r="E238" s="100">
        <v>43094</v>
      </c>
      <c r="F238" s="102" t="s">
        <v>1082</v>
      </c>
      <c r="G238" s="72" t="s">
        <v>501</v>
      </c>
      <c r="H238" s="3"/>
      <c r="I238" s="87">
        <v>14.35</v>
      </c>
      <c r="J238" s="3">
        <v>1</v>
      </c>
      <c r="K238" s="3">
        <v>15</v>
      </c>
      <c r="L238" s="2">
        <v>1</v>
      </c>
    </row>
    <row r="239" spans="1:12" ht="31.5">
      <c r="A239" s="72" t="s">
        <v>420</v>
      </c>
      <c r="B239" s="3"/>
      <c r="C239" s="72" t="s">
        <v>996</v>
      </c>
      <c r="D239" s="99" t="s">
        <v>1517</v>
      </c>
      <c r="E239" s="100">
        <v>43094</v>
      </c>
      <c r="F239" s="102" t="s">
        <v>1082</v>
      </c>
      <c r="G239" s="72" t="s">
        <v>501</v>
      </c>
      <c r="H239" s="3"/>
      <c r="I239" s="87">
        <v>14.35</v>
      </c>
      <c r="J239" s="3">
        <v>1</v>
      </c>
      <c r="K239" s="3">
        <v>15</v>
      </c>
      <c r="L239" s="2">
        <v>1</v>
      </c>
    </row>
    <row r="240" spans="1:12" ht="31.5">
      <c r="A240" s="72" t="s">
        <v>138</v>
      </c>
      <c r="B240" s="3"/>
      <c r="C240" s="72" t="s">
        <v>996</v>
      </c>
      <c r="D240" s="99" t="s">
        <v>1517</v>
      </c>
      <c r="E240" s="100">
        <v>43094</v>
      </c>
      <c r="F240" s="102" t="s">
        <v>1082</v>
      </c>
      <c r="G240" s="72" t="s">
        <v>501</v>
      </c>
      <c r="H240" s="3"/>
      <c r="I240" s="87">
        <v>25.7</v>
      </c>
      <c r="J240" s="3">
        <v>1</v>
      </c>
      <c r="K240" s="3">
        <v>15</v>
      </c>
      <c r="L240" s="2">
        <v>1</v>
      </c>
    </row>
    <row r="241" spans="1:12" ht="31.5">
      <c r="A241" s="72" t="s">
        <v>207</v>
      </c>
      <c r="B241" s="3"/>
      <c r="C241" s="72" t="s">
        <v>996</v>
      </c>
      <c r="D241" s="99" t="s">
        <v>1517</v>
      </c>
      <c r="E241" s="100">
        <v>43094</v>
      </c>
      <c r="F241" s="102" t="s">
        <v>1082</v>
      </c>
      <c r="G241" s="72" t="s">
        <v>501</v>
      </c>
      <c r="H241" s="3"/>
      <c r="I241" s="87">
        <v>25.7</v>
      </c>
      <c r="J241" s="3">
        <v>1</v>
      </c>
      <c r="K241" s="3">
        <v>15</v>
      </c>
      <c r="L241" s="2">
        <v>1</v>
      </c>
    </row>
    <row r="242" spans="1:12" ht="31.5">
      <c r="A242" s="72" t="s">
        <v>225</v>
      </c>
      <c r="B242" s="3"/>
      <c r="C242" s="72" t="s">
        <v>996</v>
      </c>
      <c r="D242" s="99" t="s">
        <v>1517</v>
      </c>
      <c r="E242" s="100">
        <v>43094</v>
      </c>
      <c r="F242" s="102" t="s">
        <v>1082</v>
      </c>
      <c r="G242" s="72" t="s">
        <v>501</v>
      </c>
      <c r="H242" s="3"/>
      <c r="I242" s="87">
        <v>25.7</v>
      </c>
      <c r="J242" s="3">
        <v>1</v>
      </c>
      <c r="K242" s="3">
        <v>15</v>
      </c>
      <c r="L242" s="2">
        <v>1</v>
      </c>
    </row>
    <row r="243" spans="1:12" ht="31.5">
      <c r="A243" s="72" t="s">
        <v>206</v>
      </c>
      <c r="B243" s="3"/>
      <c r="C243" s="72" t="s">
        <v>996</v>
      </c>
      <c r="D243" s="99" t="s">
        <v>1517</v>
      </c>
      <c r="E243" s="100">
        <v>43094</v>
      </c>
      <c r="F243" s="102" t="s">
        <v>1082</v>
      </c>
      <c r="G243" s="72" t="s">
        <v>501</v>
      </c>
      <c r="H243" s="3"/>
      <c r="I243" s="87">
        <v>25.7</v>
      </c>
      <c r="J243" s="3">
        <v>1</v>
      </c>
      <c r="K243" s="3">
        <v>15</v>
      </c>
      <c r="L243" s="2">
        <v>1</v>
      </c>
    </row>
    <row r="244" spans="1:12" ht="31.5">
      <c r="A244" s="72" t="s">
        <v>182</v>
      </c>
      <c r="B244" s="3"/>
      <c r="C244" s="72" t="s">
        <v>996</v>
      </c>
      <c r="D244" s="99" t="s">
        <v>1517</v>
      </c>
      <c r="E244" s="100">
        <v>43094</v>
      </c>
      <c r="F244" s="102" t="s">
        <v>1082</v>
      </c>
      <c r="G244" s="72" t="s">
        <v>501</v>
      </c>
      <c r="H244" s="3"/>
      <c r="I244" s="87">
        <v>25.7</v>
      </c>
      <c r="J244" s="3">
        <v>1</v>
      </c>
      <c r="K244" s="3">
        <v>15</v>
      </c>
      <c r="L244" s="2">
        <v>1</v>
      </c>
    </row>
    <row r="245" spans="1:12" ht="31.5">
      <c r="A245" s="72" t="s">
        <v>183</v>
      </c>
      <c r="B245" s="3"/>
      <c r="C245" s="72" t="s">
        <v>996</v>
      </c>
      <c r="D245" s="99" t="s">
        <v>1517</v>
      </c>
      <c r="E245" s="100">
        <v>43094</v>
      </c>
      <c r="F245" s="102" t="s">
        <v>1082</v>
      </c>
      <c r="G245" s="72" t="s">
        <v>501</v>
      </c>
      <c r="H245" s="3"/>
      <c r="I245" s="87">
        <v>25.7</v>
      </c>
      <c r="J245" s="3">
        <v>1</v>
      </c>
      <c r="K245" s="3">
        <v>15</v>
      </c>
      <c r="L245" s="2">
        <v>1</v>
      </c>
    </row>
    <row r="246" spans="1:12" ht="31.5">
      <c r="A246" s="72" t="s">
        <v>204</v>
      </c>
      <c r="B246" s="3"/>
      <c r="C246" s="72" t="s">
        <v>1518</v>
      </c>
      <c r="D246" s="99" t="s">
        <v>1517</v>
      </c>
      <c r="E246" s="100">
        <v>43094</v>
      </c>
      <c r="F246" s="102" t="s">
        <v>1082</v>
      </c>
      <c r="G246" s="72" t="s">
        <v>501</v>
      </c>
      <c r="H246" s="3"/>
      <c r="I246" s="87">
        <v>24.45</v>
      </c>
      <c r="J246" s="3">
        <v>2</v>
      </c>
      <c r="K246" s="3">
        <v>10</v>
      </c>
      <c r="L246" s="2">
        <v>1</v>
      </c>
    </row>
    <row r="247" spans="1:12" ht="31.5">
      <c r="A247" s="72" t="s">
        <v>252</v>
      </c>
      <c r="B247" s="3"/>
      <c r="C247" s="72" t="s">
        <v>1518</v>
      </c>
      <c r="D247" s="99" t="s">
        <v>1517</v>
      </c>
      <c r="E247" s="100">
        <v>43094</v>
      </c>
      <c r="F247" s="102" t="s">
        <v>1082</v>
      </c>
      <c r="G247" s="72" t="s">
        <v>501</v>
      </c>
      <c r="H247" s="3"/>
      <c r="I247" s="87">
        <v>24.45</v>
      </c>
      <c r="J247" s="3">
        <v>2</v>
      </c>
      <c r="K247" s="3">
        <v>10</v>
      </c>
      <c r="L247" s="2">
        <v>1</v>
      </c>
    </row>
    <row r="248" spans="1:12" ht="31.5">
      <c r="A248" s="72" t="s">
        <v>1514</v>
      </c>
      <c r="B248" s="3"/>
      <c r="C248" s="72" t="s">
        <v>1518</v>
      </c>
      <c r="D248" s="99" t="s">
        <v>1517</v>
      </c>
      <c r="E248" s="100">
        <v>43094</v>
      </c>
      <c r="F248" s="102" t="s">
        <v>1082</v>
      </c>
      <c r="G248" s="72" t="s">
        <v>501</v>
      </c>
      <c r="H248" s="3"/>
      <c r="I248" s="87">
        <v>24.45</v>
      </c>
      <c r="J248" s="3">
        <v>2</v>
      </c>
      <c r="K248" s="3">
        <v>10</v>
      </c>
      <c r="L248" s="2">
        <v>1</v>
      </c>
    </row>
    <row r="249" spans="1:12" ht="31.5">
      <c r="A249" s="72" t="s">
        <v>220</v>
      </c>
      <c r="B249" s="3"/>
      <c r="C249" s="72" t="s">
        <v>1518</v>
      </c>
      <c r="D249" s="99" t="s">
        <v>1517</v>
      </c>
      <c r="E249" s="100">
        <v>43094</v>
      </c>
      <c r="F249" s="102" t="s">
        <v>1082</v>
      </c>
      <c r="G249" s="72" t="s">
        <v>501</v>
      </c>
      <c r="H249" s="3"/>
      <c r="I249" s="87">
        <v>24.45</v>
      </c>
      <c r="J249" s="3">
        <v>2</v>
      </c>
      <c r="K249" s="3">
        <v>10</v>
      </c>
      <c r="L249" s="2">
        <v>1</v>
      </c>
    </row>
    <row r="250" spans="1:12" ht="31.5">
      <c r="A250" s="72" t="s">
        <v>221</v>
      </c>
      <c r="B250" s="3"/>
      <c r="C250" s="72" t="s">
        <v>1518</v>
      </c>
      <c r="D250" s="99" t="s">
        <v>1517</v>
      </c>
      <c r="E250" s="100">
        <v>43094</v>
      </c>
      <c r="F250" s="102" t="s">
        <v>1082</v>
      </c>
      <c r="G250" s="72" t="s">
        <v>501</v>
      </c>
      <c r="H250" s="3"/>
      <c r="I250" s="87">
        <v>24.45</v>
      </c>
      <c r="J250" s="3">
        <v>2</v>
      </c>
      <c r="K250" s="3">
        <v>10</v>
      </c>
      <c r="L250" s="2">
        <v>1</v>
      </c>
    </row>
    <row r="251" spans="1:12" ht="31.5">
      <c r="A251" s="72" t="s">
        <v>1519</v>
      </c>
      <c r="B251" s="3">
        <v>2012</v>
      </c>
      <c r="C251" s="72" t="s">
        <v>1518</v>
      </c>
      <c r="D251" s="99" t="s">
        <v>1517</v>
      </c>
      <c r="E251" s="100">
        <v>43094</v>
      </c>
      <c r="F251" s="102" t="s">
        <v>1082</v>
      </c>
      <c r="G251" s="72" t="s">
        <v>433</v>
      </c>
      <c r="H251" s="3"/>
      <c r="I251" s="87">
        <v>8.75</v>
      </c>
      <c r="J251" s="3">
        <v>2</v>
      </c>
      <c r="K251" s="3">
        <v>10</v>
      </c>
      <c r="L251" s="2">
        <v>1</v>
      </c>
    </row>
    <row r="252" spans="1:12" ht="31.5">
      <c r="A252" s="72" t="s">
        <v>1520</v>
      </c>
      <c r="B252" s="3">
        <v>2012</v>
      </c>
      <c r="C252" s="72" t="s">
        <v>1518</v>
      </c>
      <c r="D252" s="99" t="s">
        <v>1517</v>
      </c>
      <c r="E252" s="100">
        <v>43094</v>
      </c>
      <c r="F252" s="102" t="s">
        <v>1082</v>
      </c>
      <c r="G252" s="72" t="s">
        <v>433</v>
      </c>
      <c r="H252" s="3"/>
      <c r="I252" s="87">
        <v>8.75</v>
      </c>
      <c r="J252" s="3">
        <v>2</v>
      </c>
      <c r="K252" s="3">
        <v>10</v>
      </c>
      <c r="L252" s="2">
        <v>1</v>
      </c>
    </row>
    <row r="253" spans="1:12" ht="31.5">
      <c r="A253" s="72" t="s">
        <v>1521</v>
      </c>
      <c r="B253" s="3">
        <v>2012</v>
      </c>
      <c r="C253" s="72" t="s">
        <v>1518</v>
      </c>
      <c r="D253" s="99" t="s">
        <v>1517</v>
      </c>
      <c r="E253" s="100">
        <v>43094</v>
      </c>
      <c r="F253" s="102" t="s">
        <v>1082</v>
      </c>
      <c r="G253" s="72" t="s">
        <v>433</v>
      </c>
      <c r="H253" s="3"/>
      <c r="I253" s="87">
        <v>8.75</v>
      </c>
      <c r="J253" s="3">
        <v>2</v>
      </c>
      <c r="K253" s="3">
        <v>10</v>
      </c>
      <c r="L253" s="2">
        <v>1</v>
      </c>
    </row>
    <row r="254" spans="1:12" ht="31.5">
      <c r="A254" s="72" t="s">
        <v>1522</v>
      </c>
      <c r="B254" s="3">
        <v>2012</v>
      </c>
      <c r="C254" s="72" t="s">
        <v>1518</v>
      </c>
      <c r="D254" s="99" t="s">
        <v>1517</v>
      </c>
      <c r="E254" s="100">
        <v>43094</v>
      </c>
      <c r="F254" s="102" t="s">
        <v>1082</v>
      </c>
      <c r="G254" s="72" t="s">
        <v>433</v>
      </c>
      <c r="H254" s="3"/>
      <c r="I254" s="87">
        <v>8</v>
      </c>
      <c r="J254" s="3">
        <v>3</v>
      </c>
      <c r="K254" s="3">
        <v>5</v>
      </c>
      <c r="L254" s="2">
        <v>1</v>
      </c>
    </row>
    <row r="255" spans="1:12" ht="31.5">
      <c r="A255" s="72" t="s">
        <v>1523</v>
      </c>
      <c r="B255" s="3">
        <v>2012</v>
      </c>
      <c r="C255" s="72" t="s">
        <v>996</v>
      </c>
      <c r="D255" s="99" t="s">
        <v>1517</v>
      </c>
      <c r="E255" s="100">
        <v>43094</v>
      </c>
      <c r="F255" s="102" t="s">
        <v>1082</v>
      </c>
      <c r="G255" s="72" t="s">
        <v>433</v>
      </c>
      <c r="H255" s="3"/>
      <c r="I255" s="87">
        <v>8</v>
      </c>
      <c r="J255" s="3">
        <v>3</v>
      </c>
      <c r="K255" s="3">
        <v>5</v>
      </c>
      <c r="L255" s="2">
        <v>1</v>
      </c>
    </row>
    <row r="256" spans="1:12" ht="31.5">
      <c r="A256" s="72" t="s">
        <v>1084</v>
      </c>
      <c r="B256" s="3">
        <v>2011</v>
      </c>
      <c r="C256" s="72" t="s">
        <v>142</v>
      </c>
      <c r="D256" s="99" t="s">
        <v>1517</v>
      </c>
      <c r="E256" s="100">
        <v>43094</v>
      </c>
      <c r="F256" s="102" t="s">
        <v>1082</v>
      </c>
      <c r="G256" s="72" t="s">
        <v>180</v>
      </c>
      <c r="H256" s="3"/>
      <c r="I256" s="87">
        <v>10.050000000000001</v>
      </c>
      <c r="J256" s="3">
        <v>2</v>
      </c>
      <c r="K256" s="3">
        <v>10</v>
      </c>
      <c r="L256" s="2">
        <v>1</v>
      </c>
    </row>
    <row r="257" spans="1:12" ht="31.5">
      <c r="A257" s="72" t="s">
        <v>1524</v>
      </c>
      <c r="B257" s="3">
        <v>2011</v>
      </c>
      <c r="C257" s="72" t="s">
        <v>996</v>
      </c>
      <c r="D257" s="99" t="s">
        <v>1517</v>
      </c>
      <c r="E257" s="100">
        <v>43094</v>
      </c>
      <c r="F257" s="102" t="s">
        <v>1082</v>
      </c>
      <c r="G257" s="72" t="s">
        <v>180</v>
      </c>
      <c r="H257" s="3"/>
      <c r="I257" s="87">
        <v>8.8000000000000007</v>
      </c>
      <c r="J257" s="3"/>
      <c r="K257" s="3"/>
      <c r="L257" s="2">
        <v>1</v>
      </c>
    </row>
    <row r="258" spans="1:12" ht="31.5">
      <c r="A258" s="72" t="s">
        <v>1515</v>
      </c>
      <c r="B258" s="3">
        <v>2011</v>
      </c>
      <c r="C258" s="72" t="s">
        <v>996</v>
      </c>
      <c r="D258" s="99" t="s">
        <v>1517</v>
      </c>
      <c r="E258" s="100">
        <v>43094</v>
      </c>
      <c r="F258" s="102" t="s">
        <v>1082</v>
      </c>
      <c r="G258" s="72" t="s">
        <v>180</v>
      </c>
      <c r="H258" s="3"/>
      <c r="I258" s="87">
        <v>8.65</v>
      </c>
      <c r="J258" s="3"/>
      <c r="K258" s="3"/>
      <c r="L258" s="2">
        <v>1</v>
      </c>
    </row>
    <row r="259" spans="1:12" ht="31.5">
      <c r="A259" s="72" t="s">
        <v>1525</v>
      </c>
      <c r="B259" s="3">
        <v>2011</v>
      </c>
      <c r="C259" s="72" t="s">
        <v>1518</v>
      </c>
      <c r="D259" s="99" t="s">
        <v>1517</v>
      </c>
      <c r="E259" s="100">
        <v>43094</v>
      </c>
      <c r="F259" s="102" t="s">
        <v>1082</v>
      </c>
      <c r="G259" s="72" t="s">
        <v>180</v>
      </c>
      <c r="H259" s="3"/>
      <c r="I259" s="87">
        <v>8.1</v>
      </c>
      <c r="J259" s="3"/>
      <c r="K259" s="3"/>
      <c r="L259" s="2">
        <v>1</v>
      </c>
    </row>
    <row r="260" spans="1:12" ht="31.5">
      <c r="A260" s="72" t="s">
        <v>1526</v>
      </c>
      <c r="B260" s="3">
        <v>2011</v>
      </c>
      <c r="C260" s="72" t="s">
        <v>996</v>
      </c>
      <c r="D260" s="99" t="s">
        <v>1517</v>
      </c>
      <c r="E260" s="100">
        <v>43094</v>
      </c>
      <c r="F260" s="102" t="s">
        <v>1082</v>
      </c>
      <c r="G260" s="72" t="s">
        <v>180</v>
      </c>
      <c r="H260" s="3"/>
      <c r="I260" s="87">
        <v>8.1</v>
      </c>
      <c r="J260" s="3"/>
      <c r="K260" s="3"/>
      <c r="L260" s="2">
        <v>1</v>
      </c>
    </row>
    <row r="261" spans="1:12" ht="31.5">
      <c r="A261" s="72" t="s">
        <v>424</v>
      </c>
      <c r="B261" s="3">
        <v>2010</v>
      </c>
      <c r="C261" s="72" t="s">
        <v>996</v>
      </c>
      <c r="D261" s="99" t="s">
        <v>1517</v>
      </c>
      <c r="E261" s="100">
        <v>43094</v>
      </c>
      <c r="F261" s="102" t="s">
        <v>1082</v>
      </c>
      <c r="G261" s="72" t="s">
        <v>433</v>
      </c>
      <c r="H261" s="3"/>
      <c r="I261" s="87">
        <v>10.55</v>
      </c>
      <c r="J261" s="3">
        <v>3</v>
      </c>
      <c r="K261" s="3">
        <v>5</v>
      </c>
      <c r="L261" s="2">
        <v>1</v>
      </c>
    </row>
    <row r="262" spans="1:12" ht="31.5">
      <c r="A262" s="72" t="s">
        <v>422</v>
      </c>
      <c r="B262" s="3">
        <v>2010</v>
      </c>
      <c r="C262" s="72" t="s">
        <v>996</v>
      </c>
      <c r="D262" s="99" t="s">
        <v>1517</v>
      </c>
      <c r="E262" s="100">
        <v>43094</v>
      </c>
      <c r="F262" s="102" t="s">
        <v>1082</v>
      </c>
      <c r="G262" s="72" t="s">
        <v>433</v>
      </c>
      <c r="H262" s="3"/>
      <c r="I262" s="87">
        <v>9.25</v>
      </c>
      <c r="J262" s="3"/>
      <c r="K262" s="3"/>
      <c r="L262" s="2">
        <v>1</v>
      </c>
    </row>
    <row r="263" spans="1:12" ht="31.5">
      <c r="A263" s="72" t="s">
        <v>420</v>
      </c>
      <c r="B263" s="3">
        <v>2010</v>
      </c>
      <c r="C263" s="72" t="s">
        <v>996</v>
      </c>
      <c r="D263" s="99" t="s">
        <v>1517</v>
      </c>
      <c r="E263" s="100">
        <v>43094</v>
      </c>
      <c r="F263" s="102" t="s">
        <v>1082</v>
      </c>
      <c r="G263" s="72" t="s">
        <v>433</v>
      </c>
      <c r="H263" s="3"/>
      <c r="I263" s="87">
        <v>8.85</v>
      </c>
      <c r="J263" s="3"/>
      <c r="K263" s="3"/>
      <c r="L263" s="2">
        <v>1</v>
      </c>
    </row>
    <row r="264" spans="1:12" ht="31.5">
      <c r="A264" s="72" t="s">
        <v>426</v>
      </c>
      <c r="B264" s="3">
        <v>2010</v>
      </c>
      <c r="C264" s="72" t="s">
        <v>996</v>
      </c>
      <c r="D264" s="99" t="s">
        <v>1517</v>
      </c>
      <c r="E264" s="100">
        <v>43094</v>
      </c>
      <c r="F264" s="102" t="s">
        <v>1082</v>
      </c>
      <c r="G264" s="72" t="s">
        <v>433</v>
      </c>
      <c r="H264" s="3"/>
      <c r="I264" s="87">
        <v>8.8000000000000007</v>
      </c>
      <c r="J264" s="3"/>
      <c r="K264" s="3"/>
      <c r="L264" s="2">
        <v>1</v>
      </c>
    </row>
    <row r="265" spans="1:12" ht="31.5">
      <c r="A265" s="72" t="s">
        <v>1527</v>
      </c>
      <c r="B265" s="3">
        <v>2010</v>
      </c>
      <c r="C265" s="72" t="s">
        <v>996</v>
      </c>
      <c r="D265" s="99" t="s">
        <v>1517</v>
      </c>
      <c r="E265" s="100">
        <v>43094</v>
      </c>
      <c r="F265" s="102" t="s">
        <v>1082</v>
      </c>
      <c r="G265" s="72" t="s">
        <v>433</v>
      </c>
      <c r="H265" s="3"/>
      <c r="I265" s="87">
        <v>8.35</v>
      </c>
      <c r="J265" s="3"/>
      <c r="K265" s="3"/>
      <c r="L265" s="2">
        <v>1</v>
      </c>
    </row>
    <row r="266" spans="1:12" ht="31.5">
      <c r="A266" s="72" t="s">
        <v>1528</v>
      </c>
      <c r="B266" s="3">
        <v>2010</v>
      </c>
      <c r="C266" s="72" t="s">
        <v>996</v>
      </c>
      <c r="D266" s="99" t="s">
        <v>1517</v>
      </c>
      <c r="E266" s="100">
        <v>43094</v>
      </c>
      <c r="F266" s="102" t="s">
        <v>1082</v>
      </c>
      <c r="G266" s="72" t="s">
        <v>433</v>
      </c>
      <c r="H266" s="3"/>
      <c r="I266" s="87">
        <v>8.0500000000000007</v>
      </c>
      <c r="J266" s="3"/>
      <c r="K266" s="3"/>
      <c r="L266" s="2">
        <v>1</v>
      </c>
    </row>
    <row r="267" spans="1:12" ht="31.5">
      <c r="A267" s="72" t="s">
        <v>280</v>
      </c>
      <c r="B267" s="3">
        <v>2010</v>
      </c>
      <c r="C267" s="72" t="s">
        <v>996</v>
      </c>
      <c r="D267" s="99" t="s">
        <v>1517</v>
      </c>
      <c r="E267" s="100">
        <v>43094</v>
      </c>
      <c r="F267" s="102" t="s">
        <v>1082</v>
      </c>
      <c r="G267" s="72" t="s">
        <v>432</v>
      </c>
      <c r="H267" s="3"/>
      <c r="I267" s="87">
        <v>20.2</v>
      </c>
      <c r="J267" s="3">
        <v>1</v>
      </c>
      <c r="K267" s="3">
        <v>15</v>
      </c>
      <c r="L267" s="2">
        <v>1</v>
      </c>
    </row>
    <row r="268" spans="1:12" ht="31.5">
      <c r="A268" s="72" t="s">
        <v>419</v>
      </c>
      <c r="B268" s="3">
        <v>2010</v>
      </c>
      <c r="C268" s="72" t="s">
        <v>996</v>
      </c>
      <c r="D268" s="99" t="s">
        <v>1517</v>
      </c>
      <c r="E268" s="100">
        <v>43094</v>
      </c>
      <c r="F268" s="102" t="s">
        <v>1082</v>
      </c>
      <c r="G268" s="72" t="s">
        <v>432</v>
      </c>
      <c r="H268" s="3"/>
      <c r="I268" s="87">
        <v>17.55</v>
      </c>
      <c r="J268" s="3"/>
      <c r="K268" s="3"/>
      <c r="L268" s="2">
        <v>1</v>
      </c>
    </row>
    <row r="269" spans="1:12" ht="31.5">
      <c r="A269" s="72" t="s">
        <v>421</v>
      </c>
      <c r="B269" s="3">
        <v>2010</v>
      </c>
      <c r="C269" s="72" t="s">
        <v>996</v>
      </c>
      <c r="D269" s="99" t="s">
        <v>1517</v>
      </c>
      <c r="E269" s="100">
        <v>43094</v>
      </c>
      <c r="F269" s="102" t="s">
        <v>1082</v>
      </c>
      <c r="G269" s="72" t="s">
        <v>432</v>
      </c>
      <c r="H269" s="3"/>
      <c r="I269" s="87">
        <v>16.399999999999999</v>
      </c>
      <c r="J269" s="3"/>
      <c r="K269" s="3"/>
      <c r="L269" s="2">
        <v>1</v>
      </c>
    </row>
    <row r="270" spans="1:12" ht="31.5">
      <c r="A270" s="72" t="s">
        <v>423</v>
      </c>
      <c r="B270" s="3">
        <v>2010</v>
      </c>
      <c r="C270" s="72" t="s">
        <v>996</v>
      </c>
      <c r="D270" s="99" t="s">
        <v>1517</v>
      </c>
      <c r="E270" s="100">
        <v>43094</v>
      </c>
      <c r="F270" s="102" t="s">
        <v>1082</v>
      </c>
      <c r="G270" s="72" t="s">
        <v>432</v>
      </c>
      <c r="H270" s="3"/>
      <c r="I270" s="87">
        <v>15.2</v>
      </c>
      <c r="J270" s="3"/>
      <c r="K270" s="3"/>
      <c r="L270" s="2">
        <v>1</v>
      </c>
    </row>
    <row r="271" spans="1:12" ht="31.5">
      <c r="A271" s="72" t="s">
        <v>212</v>
      </c>
      <c r="B271" s="3">
        <v>2009</v>
      </c>
      <c r="C271" s="72" t="s">
        <v>996</v>
      </c>
      <c r="D271" s="99" t="s">
        <v>1517</v>
      </c>
      <c r="E271" s="100">
        <v>43094</v>
      </c>
      <c r="F271" s="102" t="s">
        <v>1082</v>
      </c>
      <c r="G271" s="72" t="s">
        <v>432</v>
      </c>
      <c r="H271" s="3"/>
      <c r="I271" s="87">
        <v>22.55</v>
      </c>
      <c r="J271" s="3">
        <v>3</v>
      </c>
      <c r="K271" s="3">
        <v>5</v>
      </c>
      <c r="L271" s="2">
        <v>1</v>
      </c>
    </row>
    <row r="272" spans="1:12" ht="31.5">
      <c r="A272" s="72" t="s">
        <v>213</v>
      </c>
      <c r="B272" s="3">
        <v>2009</v>
      </c>
      <c r="C272" s="72" t="s">
        <v>996</v>
      </c>
      <c r="D272" s="99" t="s">
        <v>1517</v>
      </c>
      <c r="E272" s="100">
        <v>43094</v>
      </c>
      <c r="F272" s="102" t="s">
        <v>1082</v>
      </c>
      <c r="G272" s="72" t="s">
        <v>432</v>
      </c>
      <c r="H272" s="72"/>
      <c r="I272" s="87">
        <v>19.75</v>
      </c>
      <c r="J272" s="3"/>
      <c r="K272" s="3"/>
      <c r="L272" s="2">
        <v>1</v>
      </c>
    </row>
    <row r="273" spans="1:12" ht="31.5">
      <c r="A273" s="72" t="s">
        <v>416</v>
      </c>
      <c r="B273" s="3">
        <v>2009</v>
      </c>
      <c r="C273" s="72" t="s">
        <v>996</v>
      </c>
      <c r="D273" s="99" t="s">
        <v>1517</v>
      </c>
      <c r="E273" s="100">
        <v>43094</v>
      </c>
      <c r="F273" s="102" t="s">
        <v>1082</v>
      </c>
      <c r="G273" s="72" t="s">
        <v>432</v>
      </c>
      <c r="H273" s="3"/>
      <c r="I273" s="87">
        <v>19.3</v>
      </c>
      <c r="J273" s="3"/>
      <c r="K273" s="3"/>
      <c r="L273" s="2">
        <v>1</v>
      </c>
    </row>
    <row r="274" spans="1:12" ht="31.5">
      <c r="A274" s="72" t="s">
        <v>250</v>
      </c>
      <c r="B274" s="3">
        <v>2009</v>
      </c>
      <c r="C274" s="72" t="s">
        <v>996</v>
      </c>
      <c r="D274" s="99" t="s">
        <v>1517</v>
      </c>
      <c r="E274" s="100">
        <v>43094</v>
      </c>
      <c r="F274" s="102" t="s">
        <v>1082</v>
      </c>
      <c r="G274" s="72" t="s">
        <v>432</v>
      </c>
      <c r="H274" s="3"/>
      <c r="I274" s="87">
        <v>18.45</v>
      </c>
      <c r="J274" s="3"/>
      <c r="K274" s="3"/>
      <c r="L274" s="2">
        <v>1</v>
      </c>
    </row>
    <row r="275" spans="1:12" ht="31.5">
      <c r="A275" s="72" t="s">
        <v>204</v>
      </c>
      <c r="B275" s="3">
        <v>2008</v>
      </c>
      <c r="C275" s="72" t="s">
        <v>1518</v>
      </c>
      <c r="D275" s="99" t="s">
        <v>1517</v>
      </c>
      <c r="E275" s="100">
        <v>43094</v>
      </c>
      <c r="F275" s="102" t="s">
        <v>1082</v>
      </c>
      <c r="G275" s="72" t="s">
        <v>432</v>
      </c>
      <c r="H275" s="3"/>
      <c r="I275" s="87">
        <v>19.2</v>
      </c>
      <c r="J275" s="3"/>
      <c r="K275" s="3"/>
      <c r="L275" s="2">
        <v>1</v>
      </c>
    </row>
    <row r="276" spans="1:12" ht="31.5">
      <c r="A276" s="72" t="s">
        <v>205</v>
      </c>
      <c r="B276" s="3">
        <v>2008</v>
      </c>
      <c r="C276" s="72" t="s">
        <v>1518</v>
      </c>
      <c r="D276" s="99" t="s">
        <v>1517</v>
      </c>
      <c r="E276" s="100">
        <v>43094</v>
      </c>
      <c r="F276" s="102" t="s">
        <v>1082</v>
      </c>
      <c r="G276" s="72" t="s">
        <v>432</v>
      </c>
      <c r="H276" s="3"/>
      <c r="I276" s="87">
        <v>17.100000000000001</v>
      </c>
      <c r="J276" s="3"/>
      <c r="K276" s="3"/>
      <c r="L276" s="2">
        <v>1</v>
      </c>
    </row>
    <row r="277" spans="1:12" ht="31.5">
      <c r="A277" s="72" t="s">
        <v>252</v>
      </c>
      <c r="B277" s="3">
        <v>2008</v>
      </c>
      <c r="C277" s="72" t="s">
        <v>1518</v>
      </c>
      <c r="D277" s="99" t="s">
        <v>1517</v>
      </c>
      <c r="E277" s="100">
        <v>43094</v>
      </c>
      <c r="F277" s="102" t="s">
        <v>1082</v>
      </c>
      <c r="G277" s="72" t="s">
        <v>432</v>
      </c>
      <c r="H277" s="3"/>
      <c r="I277" s="87">
        <v>17.05</v>
      </c>
      <c r="J277" s="3"/>
      <c r="K277" s="3"/>
      <c r="L277" s="2">
        <v>1</v>
      </c>
    </row>
    <row r="278" spans="1:12" ht="31.5">
      <c r="A278" s="72" t="s">
        <v>220</v>
      </c>
      <c r="B278" s="3">
        <v>2008</v>
      </c>
      <c r="C278" s="72" t="s">
        <v>1518</v>
      </c>
      <c r="D278" s="99" t="s">
        <v>1517</v>
      </c>
      <c r="E278" s="100">
        <v>43094</v>
      </c>
      <c r="F278" s="102" t="s">
        <v>1082</v>
      </c>
      <c r="G278" s="72" t="s">
        <v>432</v>
      </c>
      <c r="H278" s="3"/>
      <c r="I278" s="87">
        <v>16.350000000000001</v>
      </c>
      <c r="J278" s="3"/>
      <c r="K278" s="3"/>
      <c r="L278" s="2">
        <v>1</v>
      </c>
    </row>
    <row r="279" spans="1:12" ht="31.5">
      <c r="A279" s="72" t="s">
        <v>221</v>
      </c>
      <c r="B279" s="3">
        <v>2008</v>
      </c>
      <c r="C279" s="72" t="s">
        <v>1518</v>
      </c>
      <c r="D279" s="99" t="s">
        <v>1517</v>
      </c>
      <c r="E279" s="100">
        <v>43094</v>
      </c>
      <c r="F279" s="102" t="s">
        <v>1082</v>
      </c>
      <c r="G279" s="72" t="s">
        <v>432</v>
      </c>
      <c r="H279" s="3"/>
      <c r="I279" s="87">
        <v>15.15</v>
      </c>
      <c r="J279" s="3"/>
      <c r="K279" s="3"/>
      <c r="L279" s="2">
        <v>1</v>
      </c>
    </row>
    <row r="280" spans="1:12" ht="31.5">
      <c r="A280" s="72" t="s">
        <v>412</v>
      </c>
      <c r="B280" s="3">
        <v>2008</v>
      </c>
      <c r="C280" s="72" t="s">
        <v>451</v>
      </c>
      <c r="D280" s="99" t="s">
        <v>1517</v>
      </c>
      <c r="E280" s="100">
        <v>43094</v>
      </c>
      <c r="F280" s="102" t="s">
        <v>1082</v>
      </c>
      <c r="G280" s="72" t="s">
        <v>432</v>
      </c>
      <c r="H280" s="3"/>
      <c r="I280" s="87">
        <v>17.3</v>
      </c>
      <c r="J280" s="3"/>
      <c r="K280" s="3"/>
      <c r="L280" s="2">
        <v>1</v>
      </c>
    </row>
    <row r="281" spans="1:12" ht="31.5">
      <c r="A281" s="72" t="s">
        <v>219</v>
      </c>
      <c r="B281" s="3">
        <v>2008</v>
      </c>
      <c r="C281" s="72" t="s">
        <v>451</v>
      </c>
      <c r="D281" s="99" t="s">
        <v>1517</v>
      </c>
      <c r="E281" s="100">
        <v>43094</v>
      </c>
      <c r="F281" s="102" t="s">
        <v>1082</v>
      </c>
      <c r="G281" s="72" t="s">
        <v>432</v>
      </c>
      <c r="H281" s="3"/>
      <c r="I281" s="87">
        <v>15.75</v>
      </c>
      <c r="J281" s="3"/>
      <c r="K281" s="3"/>
      <c r="L281" s="2">
        <v>1</v>
      </c>
    </row>
    <row r="282" spans="1:12" ht="31.5">
      <c r="A282" s="72" t="s">
        <v>207</v>
      </c>
      <c r="B282" s="3">
        <v>2007</v>
      </c>
      <c r="C282" s="3"/>
      <c r="D282" s="99" t="s">
        <v>1517</v>
      </c>
      <c r="E282" s="100">
        <v>43094</v>
      </c>
      <c r="F282" s="102" t="s">
        <v>1082</v>
      </c>
      <c r="G282" s="72" t="s">
        <v>432</v>
      </c>
      <c r="H282" s="72" t="s">
        <v>447</v>
      </c>
      <c r="I282" s="87">
        <v>23.75</v>
      </c>
      <c r="J282" s="3">
        <v>3</v>
      </c>
      <c r="K282" s="3">
        <v>5</v>
      </c>
      <c r="L282" s="2">
        <v>1</v>
      </c>
    </row>
    <row r="283" spans="1:12" ht="31.5">
      <c r="A283" s="72" t="s">
        <v>137</v>
      </c>
      <c r="B283" s="3">
        <v>2007</v>
      </c>
      <c r="C283" s="72" t="s">
        <v>142</v>
      </c>
      <c r="D283" s="99" t="s">
        <v>1517</v>
      </c>
      <c r="E283" s="100">
        <v>43094</v>
      </c>
      <c r="F283" s="102" t="s">
        <v>1082</v>
      </c>
      <c r="G283" s="72" t="s">
        <v>432</v>
      </c>
      <c r="H283" s="72" t="s">
        <v>447</v>
      </c>
      <c r="I283" s="87">
        <v>23.75</v>
      </c>
      <c r="J283" s="3">
        <v>3</v>
      </c>
      <c r="K283" s="3">
        <v>5</v>
      </c>
      <c r="L283" s="2">
        <v>1</v>
      </c>
    </row>
    <row r="284" spans="1:12" ht="31.5">
      <c r="A284" s="72" t="s">
        <v>182</v>
      </c>
      <c r="B284" s="3">
        <v>2007</v>
      </c>
      <c r="C284" s="3"/>
      <c r="D284" s="99" t="s">
        <v>1517</v>
      </c>
      <c r="E284" s="100">
        <v>43094</v>
      </c>
      <c r="F284" s="102" t="s">
        <v>1082</v>
      </c>
      <c r="G284" s="72" t="s">
        <v>432</v>
      </c>
      <c r="H284" s="72" t="s">
        <v>447</v>
      </c>
      <c r="I284" s="87">
        <v>20.6</v>
      </c>
      <c r="J284" s="3"/>
      <c r="K284" s="3"/>
      <c r="L284" s="2">
        <v>1</v>
      </c>
    </row>
    <row r="285" spans="1:12" ht="31.5">
      <c r="A285" s="72" t="s">
        <v>138</v>
      </c>
      <c r="B285" s="3">
        <v>2007</v>
      </c>
      <c r="C285" s="3"/>
      <c r="D285" s="99" t="s">
        <v>1517</v>
      </c>
      <c r="E285" s="100">
        <v>43094</v>
      </c>
      <c r="F285" s="102" t="s">
        <v>1082</v>
      </c>
      <c r="G285" s="72" t="s">
        <v>432</v>
      </c>
      <c r="H285" s="72" t="s">
        <v>447</v>
      </c>
      <c r="I285" s="87">
        <v>19.899999999999999</v>
      </c>
      <c r="J285" s="3"/>
      <c r="K285" s="3"/>
      <c r="L285" s="2">
        <v>1</v>
      </c>
    </row>
    <row r="286" spans="1:12" ht="31.5">
      <c r="A286" s="72" t="s">
        <v>206</v>
      </c>
      <c r="B286" s="3">
        <v>2007</v>
      </c>
      <c r="C286" s="3"/>
      <c r="D286" s="99" t="s">
        <v>1517</v>
      </c>
      <c r="E286" s="100">
        <v>43094</v>
      </c>
      <c r="F286" s="102" t="s">
        <v>1082</v>
      </c>
      <c r="G286" s="72" t="s">
        <v>432</v>
      </c>
      <c r="H286" s="72" t="s">
        <v>447</v>
      </c>
      <c r="I286" s="87">
        <v>17.3</v>
      </c>
      <c r="J286" s="3"/>
      <c r="K286" s="3"/>
      <c r="L286" s="2">
        <v>1</v>
      </c>
    </row>
    <row r="287" spans="1:12" ht="31.5">
      <c r="A287" s="72" t="s">
        <v>225</v>
      </c>
      <c r="B287" s="3">
        <v>2007</v>
      </c>
      <c r="C287" s="3"/>
      <c r="D287" s="99" t="s">
        <v>1517</v>
      </c>
      <c r="E287" s="100">
        <v>43094</v>
      </c>
      <c r="F287" s="102" t="s">
        <v>1082</v>
      </c>
      <c r="G287" s="72" t="s">
        <v>432</v>
      </c>
      <c r="H287" s="72" t="s">
        <v>447</v>
      </c>
      <c r="I287" s="87">
        <v>16.850000000000001</v>
      </c>
      <c r="J287" s="3"/>
      <c r="K287" s="3"/>
      <c r="L287" s="2">
        <v>1</v>
      </c>
    </row>
    <row r="288" spans="1:12" ht="31.5">
      <c r="A288" s="72" t="s">
        <v>183</v>
      </c>
      <c r="B288" s="3">
        <v>2007</v>
      </c>
      <c r="C288" s="3"/>
      <c r="D288" s="99" t="s">
        <v>1517</v>
      </c>
      <c r="E288" s="100">
        <v>43094</v>
      </c>
      <c r="F288" s="102" t="s">
        <v>1082</v>
      </c>
      <c r="G288" s="72" t="s">
        <v>432</v>
      </c>
      <c r="H288" s="72" t="s">
        <v>447</v>
      </c>
      <c r="I288" s="87">
        <v>16.399999999999999</v>
      </c>
      <c r="J288" s="3"/>
      <c r="K288" s="3"/>
      <c r="L288" s="2">
        <v>1</v>
      </c>
    </row>
    <row r="289" spans="1:12" ht="31.5">
      <c r="A289" s="72" t="s">
        <v>133</v>
      </c>
      <c r="B289" s="3"/>
      <c r="C289" s="72" t="s">
        <v>142</v>
      </c>
      <c r="D289" s="99" t="s">
        <v>1517</v>
      </c>
      <c r="E289" s="100">
        <v>43094</v>
      </c>
      <c r="F289" s="102" t="s">
        <v>1082</v>
      </c>
      <c r="G289" s="72" t="s">
        <v>431</v>
      </c>
      <c r="H289" s="72" t="s">
        <v>53</v>
      </c>
      <c r="I289" s="87">
        <v>61.95</v>
      </c>
      <c r="J289" s="3"/>
      <c r="K289" s="3"/>
      <c r="L289" s="2">
        <v>1</v>
      </c>
    </row>
    <row r="290" spans="1:12" ht="31.5">
      <c r="A290" s="72" t="s">
        <v>211</v>
      </c>
      <c r="B290" s="3"/>
      <c r="C290" s="72" t="s">
        <v>142</v>
      </c>
      <c r="D290" s="99" t="s">
        <v>1517</v>
      </c>
      <c r="E290" s="100">
        <v>43094</v>
      </c>
      <c r="F290" s="102" t="s">
        <v>1082</v>
      </c>
      <c r="G290" s="72" t="s">
        <v>431</v>
      </c>
      <c r="H290" s="72" t="s">
        <v>53</v>
      </c>
      <c r="I290" s="87">
        <v>61.1</v>
      </c>
      <c r="J290" s="3"/>
      <c r="K290" s="3"/>
      <c r="L290" s="2">
        <v>1</v>
      </c>
    </row>
    <row r="291" spans="1:12" ht="31.5">
      <c r="A291" s="72" t="s">
        <v>136</v>
      </c>
      <c r="B291" s="3">
        <v>2005</v>
      </c>
      <c r="C291" s="72" t="s">
        <v>142</v>
      </c>
      <c r="D291" s="99" t="s">
        <v>1517</v>
      </c>
      <c r="E291" s="100">
        <v>43094</v>
      </c>
      <c r="F291" s="102" t="s">
        <v>1082</v>
      </c>
      <c r="G291" s="3" t="s">
        <v>319</v>
      </c>
      <c r="H291" s="72" t="s">
        <v>448</v>
      </c>
      <c r="I291" s="87">
        <v>62.65</v>
      </c>
      <c r="J291" s="3">
        <v>1</v>
      </c>
      <c r="K291" s="3">
        <v>15</v>
      </c>
      <c r="L291" s="2">
        <v>1</v>
      </c>
    </row>
    <row r="292" spans="1:12" ht="31.5">
      <c r="A292" s="72" t="s">
        <v>141</v>
      </c>
      <c r="B292" s="3">
        <v>2005</v>
      </c>
      <c r="C292" s="72" t="s">
        <v>142</v>
      </c>
      <c r="D292" s="99" t="s">
        <v>1517</v>
      </c>
      <c r="E292" s="100">
        <v>43094</v>
      </c>
      <c r="F292" s="102" t="s">
        <v>1082</v>
      </c>
      <c r="G292" s="3" t="s">
        <v>319</v>
      </c>
      <c r="H292" s="72" t="s">
        <v>448</v>
      </c>
      <c r="I292" s="87">
        <v>60.1</v>
      </c>
      <c r="J292" s="3"/>
      <c r="K292" s="3"/>
      <c r="L292" s="2">
        <v>1</v>
      </c>
    </row>
    <row r="293" spans="1:12" ht="31.5">
      <c r="A293" s="72" t="s">
        <v>140</v>
      </c>
      <c r="B293" s="3">
        <v>2006</v>
      </c>
      <c r="C293" s="72" t="s">
        <v>142</v>
      </c>
      <c r="D293" s="99" t="s">
        <v>1517</v>
      </c>
      <c r="E293" s="100">
        <v>43094</v>
      </c>
      <c r="F293" s="102" t="s">
        <v>1082</v>
      </c>
      <c r="G293" s="3" t="s">
        <v>319</v>
      </c>
      <c r="H293" s="72" t="s">
        <v>448</v>
      </c>
      <c r="I293" s="87">
        <v>58.5</v>
      </c>
      <c r="J293" s="3"/>
      <c r="K293" s="3"/>
      <c r="L293" s="2">
        <v>1</v>
      </c>
    </row>
    <row r="294" spans="1:12" ht="31.5">
      <c r="A294" s="72" t="s">
        <v>187</v>
      </c>
      <c r="B294" s="3">
        <v>2006</v>
      </c>
      <c r="C294" s="3"/>
      <c r="D294" s="99" t="s">
        <v>1517</v>
      </c>
      <c r="E294" s="100">
        <v>43094</v>
      </c>
      <c r="F294" s="102" t="s">
        <v>1082</v>
      </c>
      <c r="G294" s="3" t="s">
        <v>319</v>
      </c>
      <c r="H294" s="72" t="s">
        <v>448</v>
      </c>
      <c r="I294" s="87">
        <v>56.45</v>
      </c>
      <c r="J294" s="3"/>
      <c r="K294" s="3"/>
      <c r="L294" s="2">
        <v>1</v>
      </c>
    </row>
    <row r="295" spans="1:12" ht="31.5">
      <c r="A295" s="72" t="s">
        <v>139</v>
      </c>
      <c r="B295" s="3">
        <v>2006</v>
      </c>
      <c r="C295" s="3"/>
      <c r="D295" s="99" t="s">
        <v>1517</v>
      </c>
      <c r="E295" s="100">
        <v>43094</v>
      </c>
      <c r="F295" s="102" t="s">
        <v>1082</v>
      </c>
      <c r="G295" s="3" t="s">
        <v>319</v>
      </c>
      <c r="H295" s="72" t="s">
        <v>448</v>
      </c>
      <c r="I295" s="87">
        <v>52.6</v>
      </c>
      <c r="J295" s="3"/>
      <c r="K295" s="3"/>
      <c r="L295" s="2">
        <v>1</v>
      </c>
    </row>
    <row r="296" spans="1:12" ht="31.5">
      <c r="A296" s="72" t="s">
        <v>186</v>
      </c>
      <c r="B296" s="3">
        <v>2006</v>
      </c>
      <c r="C296" s="3"/>
      <c r="D296" s="99" t="s">
        <v>1517</v>
      </c>
      <c r="E296" s="100">
        <v>43094</v>
      </c>
      <c r="F296" s="102" t="s">
        <v>1082</v>
      </c>
      <c r="G296" s="3" t="s">
        <v>319</v>
      </c>
      <c r="H296" s="72" t="s">
        <v>448</v>
      </c>
      <c r="I296" s="87">
        <v>52.2</v>
      </c>
      <c r="J296" s="3"/>
      <c r="K296" s="3"/>
      <c r="L296" s="2">
        <v>1</v>
      </c>
    </row>
    <row r="297" spans="1:12" ht="31.5">
      <c r="A297" s="72" t="s">
        <v>210</v>
      </c>
      <c r="B297" s="3">
        <v>2006</v>
      </c>
      <c r="C297" s="3"/>
      <c r="D297" s="99" t="s">
        <v>1517</v>
      </c>
      <c r="E297" s="100">
        <v>43094</v>
      </c>
      <c r="F297" s="102" t="s">
        <v>1082</v>
      </c>
      <c r="G297" s="3" t="s">
        <v>319</v>
      </c>
      <c r="H297" s="72" t="s">
        <v>448</v>
      </c>
      <c r="I297" s="87">
        <v>52.05</v>
      </c>
      <c r="J297" s="3"/>
      <c r="K297" s="3"/>
      <c r="L297" s="2">
        <v>1</v>
      </c>
    </row>
    <row r="298" spans="1:12" ht="31.5">
      <c r="A298" s="72" t="s">
        <v>209</v>
      </c>
      <c r="B298" s="3">
        <v>2006</v>
      </c>
      <c r="C298" s="3"/>
      <c r="D298" s="99" t="s">
        <v>1517</v>
      </c>
      <c r="E298" s="100">
        <v>43094</v>
      </c>
      <c r="F298" s="102" t="s">
        <v>1082</v>
      </c>
      <c r="G298" s="3" t="s">
        <v>319</v>
      </c>
      <c r="H298" s="72" t="s">
        <v>448</v>
      </c>
      <c r="I298" s="87">
        <v>51.2</v>
      </c>
      <c r="J298" s="3"/>
      <c r="K298" s="3"/>
      <c r="L298" s="2">
        <v>1</v>
      </c>
    </row>
    <row r="299" spans="1:12" ht="31.5">
      <c r="A299" s="72" t="s">
        <v>229</v>
      </c>
      <c r="B299" s="3">
        <v>2006</v>
      </c>
      <c r="C299" s="3"/>
      <c r="D299" s="99" t="s">
        <v>1517</v>
      </c>
      <c r="E299" s="100">
        <v>43094</v>
      </c>
      <c r="F299" s="102" t="s">
        <v>1082</v>
      </c>
      <c r="G299" s="3" t="s">
        <v>319</v>
      </c>
      <c r="H299" s="72" t="s">
        <v>448</v>
      </c>
      <c r="I299" s="87">
        <v>50.05</v>
      </c>
      <c r="J299" s="3"/>
      <c r="K299" s="3"/>
      <c r="L299" s="2">
        <v>1</v>
      </c>
    </row>
    <row r="300" spans="1:12" ht="31.5">
      <c r="A300" s="72" t="s">
        <v>404</v>
      </c>
      <c r="B300" s="3">
        <v>2005</v>
      </c>
      <c r="C300" s="3"/>
      <c r="D300" s="99" t="s">
        <v>1517</v>
      </c>
      <c r="E300" s="100">
        <v>43094</v>
      </c>
      <c r="F300" s="102" t="s">
        <v>1082</v>
      </c>
      <c r="G300" s="3" t="s">
        <v>319</v>
      </c>
      <c r="H300" s="72" t="s">
        <v>448</v>
      </c>
      <c r="I300" s="87">
        <v>50.05</v>
      </c>
      <c r="J300" s="3"/>
      <c r="K300" s="3"/>
      <c r="L300" s="2">
        <v>1</v>
      </c>
    </row>
    <row r="301" spans="1:12" ht="31.5">
      <c r="A301" s="72" t="s">
        <v>174</v>
      </c>
      <c r="B301" s="3">
        <v>2004</v>
      </c>
      <c r="C301" s="72" t="s">
        <v>142</v>
      </c>
      <c r="D301" s="99" t="s">
        <v>1517</v>
      </c>
      <c r="E301" s="100">
        <v>43094</v>
      </c>
      <c r="F301" s="102" t="s">
        <v>1082</v>
      </c>
      <c r="G301" s="3" t="s">
        <v>431</v>
      </c>
      <c r="H301" s="72" t="s">
        <v>52</v>
      </c>
      <c r="I301" s="87">
        <v>63.6</v>
      </c>
      <c r="J301" s="3">
        <v>1</v>
      </c>
      <c r="K301" s="3">
        <v>15</v>
      </c>
      <c r="L301" s="2">
        <v>1</v>
      </c>
    </row>
    <row r="302" spans="1:12" ht="31.5">
      <c r="A302" s="72" t="s">
        <v>134</v>
      </c>
      <c r="B302" s="3">
        <v>2002</v>
      </c>
      <c r="C302" s="72" t="s">
        <v>142</v>
      </c>
      <c r="D302" s="99" t="s">
        <v>1517</v>
      </c>
      <c r="E302" s="100">
        <v>43094</v>
      </c>
      <c r="F302" s="102" t="s">
        <v>1082</v>
      </c>
      <c r="G302" s="3" t="s">
        <v>431</v>
      </c>
      <c r="H302" s="72" t="s">
        <v>52</v>
      </c>
      <c r="I302" s="87">
        <v>62.75</v>
      </c>
      <c r="J302" s="3">
        <v>2</v>
      </c>
      <c r="K302" s="3">
        <v>10</v>
      </c>
      <c r="L302" s="2">
        <v>1</v>
      </c>
    </row>
    <row r="303" spans="1:12" ht="31.5">
      <c r="A303" s="72" t="s">
        <v>185</v>
      </c>
      <c r="B303" s="3">
        <v>2004</v>
      </c>
      <c r="C303" s="72" t="s">
        <v>142</v>
      </c>
      <c r="D303" s="99" t="s">
        <v>1517</v>
      </c>
      <c r="E303" s="100">
        <v>43094</v>
      </c>
      <c r="F303" s="102" t="s">
        <v>1082</v>
      </c>
      <c r="G303" s="3" t="s">
        <v>431</v>
      </c>
      <c r="H303" s="72" t="s">
        <v>52</v>
      </c>
      <c r="I303" s="87">
        <v>61.1</v>
      </c>
      <c r="J303" s="3"/>
      <c r="K303" s="3"/>
      <c r="L303" s="2">
        <v>1</v>
      </c>
    </row>
    <row r="304" spans="1:12" ht="31.5">
      <c r="A304" s="72" t="s">
        <v>144</v>
      </c>
      <c r="B304" s="3">
        <v>2004</v>
      </c>
      <c r="C304" s="72" t="s">
        <v>142</v>
      </c>
      <c r="D304" s="99" t="s">
        <v>1517</v>
      </c>
      <c r="E304" s="100">
        <v>43094</v>
      </c>
      <c r="F304" s="102" t="s">
        <v>1082</v>
      </c>
      <c r="G304" s="3" t="s">
        <v>431</v>
      </c>
      <c r="H304" s="72" t="s">
        <v>52</v>
      </c>
      <c r="I304" s="87">
        <v>60.05</v>
      </c>
      <c r="J304" s="3"/>
      <c r="K304" s="3"/>
      <c r="L304" s="2">
        <v>1</v>
      </c>
    </row>
    <row r="305" spans="1:12" ht="31.5">
      <c r="A305" s="72" t="s">
        <v>135</v>
      </c>
      <c r="B305" s="3">
        <v>2003</v>
      </c>
      <c r="C305" s="72" t="s">
        <v>142</v>
      </c>
      <c r="D305" s="99" t="s">
        <v>1517</v>
      </c>
      <c r="E305" s="100">
        <v>43094</v>
      </c>
      <c r="F305" s="102" t="s">
        <v>1082</v>
      </c>
      <c r="G305" s="3" t="s">
        <v>431</v>
      </c>
      <c r="H305" s="72" t="s">
        <v>52</v>
      </c>
      <c r="I305" s="87">
        <v>58</v>
      </c>
      <c r="J305" s="3"/>
      <c r="K305" s="3"/>
      <c r="L305" s="2">
        <v>1</v>
      </c>
    </row>
    <row r="306" spans="1:12" ht="31.5">
      <c r="A306" s="72" t="s">
        <v>30</v>
      </c>
      <c r="B306" s="3"/>
      <c r="C306" s="72" t="s">
        <v>996</v>
      </c>
      <c r="D306" s="99" t="s">
        <v>1542</v>
      </c>
      <c r="E306" s="100">
        <v>43097</v>
      </c>
      <c r="F306" s="102" t="s">
        <v>1082</v>
      </c>
      <c r="G306" s="3"/>
      <c r="H306" s="72"/>
      <c r="I306" s="87"/>
      <c r="J306" s="3"/>
      <c r="K306" s="3"/>
    </row>
    <row r="307" spans="1:12" ht="31.5">
      <c r="A307" s="72" t="s">
        <v>1529</v>
      </c>
      <c r="B307" s="3">
        <v>2012</v>
      </c>
      <c r="C307" s="3"/>
      <c r="D307" s="99" t="s">
        <v>1542</v>
      </c>
      <c r="E307" s="100">
        <v>43097</v>
      </c>
      <c r="F307" s="102" t="s">
        <v>1082</v>
      </c>
      <c r="G307" s="3" t="s">
        <v>180</v>
      </c>
      <c r="H307" s="3"/>
      <c r="I307" s="87">
        <v>9.4</v>
      </c>
      <c r="J307" s="3">
        <v>1</v>
      </c>
      <c r="K307" s="3"/>
      <c r="L307" s="2">
        <v>1</v>
      </c>
    </row>
    <row r="308" spans="1:12" ht="31.5">
      <c r="A308" s="72" t="s">
        <v>1525</v>
      </c>
      <c r="B308" s="3">
        <v>2012</v>
      </c>
      <c r="C308" s="3"/>
      <c r="D308" s="99" t="s">
        <v>1542</v>
      </c>
      <c r="E308" s="100">
        <v>43097</v>
      </c>
      <c r="F308" s="102" t="s">
        <v>1082</v>
      </c>
      <c r="G308" s="3" t="s">
        <v>180</v>
      </c>
      <c r="H308" s="3"/>
      <c r="I308" s="87">
        <v>9</v>
      </c>
      <c r="J308" s="3">
        <v>2</v>
      </c>
      <c r="K308" s="3"/>
      <c r="L308" s="2">
        <v>1</v>
      </c>
    </row>
    <row r="309" spans="1:12" ht="31.5">
      <c r="A309" s="72" t="s">
        <v>1530</v>
      </c>
      <c r="B309" s="3">
        <v>2012</v>
      </c>
      <c r="C309" s="3"/>
      <c r="D309" s="99" t="s">
        <v>1542</v>
      </c>
      <c r="E309" s="100">
        <v>43097</v>
      </c>
      <c r="F309" s="102" t="s">
        <v>1082</v>
      </c>
      <c r="G309" s="3" t="s">
        <v>180</v>
      </c>
      <c r="H309" s="3"/>
      <c r="I309" s="87">
        <v>9</v>
      </c>
      <c r="J309" s="3">
        <v>2</v>
      </c>
      <c r="K309" s="3"/>
      <c r="L309" s="2">
        <v>1</v>
      </c>
    </row>
    <row r="310" spans="1:12" ht="31.5">
      <c r="A310" s="72" t="s">
        <v>1519</v>
      </c>
      <c r="B310" s="3">
        <v>2012</v>
      </c>
      <c r="C310" s="3"/>
      <c r="D310" s="99" t="s">
        <v>1542</v>
      </c>
      <c r="E310" s="100">
        <v>43097</v>
      </c>
      <c r="F310" s="102" t="s">
        <v>1082</v>
      </c>
      <c r="G310" s="3" t="s">
        <v>180</v>
      </c>
      <c r="H310" s="3"/>
      <c r="I310" s="87">
        <v>8.8000000000000007</v>
      </c>
      <c r="J310" s="3">
        <v>3</v>
      </c>
      <c r="K310" s="3"/>
      <c r="L310" s="2">
        <v>1</v>
      </c>
    </row>
    <row r="311" spans="1:12" ht="31.5">
      <c r="A311" s="72" t="s">
        <v>1531</v>
      </c>
      <c r="B311" s="3">
        <v>2012</v>
      </c>
      <c r="C311" s="3"/>
      <c r="D311" s="99" t="s">
        <v>1542</v>
      </c>
      <c r="E311" s="100">
        <v>43097</v>
      </c>
      <c r="F311" s="102" t="s">
        <v>1082</v>
      </c>
      <c r="G311" s="3" t="s">
        <v>180</v>
      </c>
      <c r="H311" s="3"/>
      <c r="I311" s="87">
        <v>8.8000000000000007</v>
      </c>
      <c r="J311" s="3">
        <v>3</v>
      </c>
      <c r="K311" s="3"/>
      <c r="L311" s="2">
        <v>1</v>
      </c>
    </row>
    <row r="312" spans="1:12" ht="31.5">
      <c r="A312" s="72" t="s">
        <v>1532</v>
      </c>
      <c r="B312" s="3">
        <v>2012</v>
      </c>
      <c r="C312" s="3"/>
      <c r="D312" s="99" t="s">
        <v>1542</v>
      </c>
      <c r="E312" s="100">
        <v>43097</v>
      </c>
      <c r="F312" s="102" t="s">
        <v>1082</v>
      </c>
      <c r="G312" s="3" t="s">
        <v>180</v>
      </c>
      <c r="H312" s="3"/>
      <c r="I312" s="87">
        <v>8.5</v>
      </c>
      <c r="J312" s="3"/>
      <c r="K312" s="3"/>
      <c r="L312" s="2">
        <v>1</v>
      </c>
    </row>
    <row r="313" spans="1:12" ht="31.5">
      <c r="A313" s="72" t="s">
        <v>1533</v>
      </c>
      <c r="B313" s="3">
        <v>2012</v>
      </c>
      <c r="C313" s="3"/>
      <c r="D313" s="99" t="s">
        <v>1542</v>
      </c>
      <c r="E313" s="100">
        <v>43097</v>
      </c>
      <c r="F313" s="102" t="s">
        <v>1082</v>
      </c>
      <c r="G313" s="3" t="s">
        <v>180</v>
      </c>
      <c r="H313" s="3"/>
      <c r="I313" s="87">
        <v>8.5</v>
      </c>
      <c r="J313" s="3"/>
      <c r="K313" s="3"/>
      <c r="L313" s="2">
        <v>1</v>
      </c>
    </row>
    <row r="314" spans="1:12" ht="31.5">
      <c r="A314" s="72" t="s">
        <v>1534</v>
      </c>
      <c r="B314" s="3">
        <v>2012</v>
      </c>
      <c r="C314" s="3"/>
      <c r="D314" s="99" t="s">
        <v>1542</v>
      </c>
      <c r="E314" s="100">
        <v>43097</v>
      </c>
      <c r="F314" s="102" t="s">
        <v>1082</v>
      </c>
      <c r="G314" s="3" t="s">
        <v>180</v>
      </c>
      <c r="H314" s="3"/>
      <c r="I314" s="87">
        <v>8.3000000000000007</v>
      </c>
      <c r="J314" s="3"/>
      <c r="K314" s="3"/>
      <c r="L314" s="2">
        <v>1</v>
      </c>
    </row>
    <row r="315" spans="1:12" ht="31.5">
      <c r="A315" s="72" t="s">
        <v>1535</v>
      </c>
      <c r="B315" s="3">
        <v>2012</v>
      </c>
      <c r="C315" s="3"/>
      <c r="D315" s="99" t="s">
        <v>1542</v>
      </c>
      <c r="E315" s="100">
        <v>43097</v>
      </c>
      <c r="F315" s="102" t="s">
        <v>1082</v>
      </c>
      <c r="G315" s="3" t="s">
        <v>180</v>
      </c>
      <c r="H315" s="3"/>
      <c r="I315" s="87">
        <v>8.3000000000000007</v>
      </c>
      <c r="J315" s="3"/>
      <c r="K315" s="3"/>
      <c r="L315" s="2">
        <v>1</v>
      </c>
    </row>
    <row r="316" spans="1:12" ht="31.5">
      <c r="A316" s="72" t="s">
        <v>1536</v>
      </c>
      <c r="B316" s="3">
        <v>2012</v>
      </c>
      <c r="C316" s="3"/>
      <c r="D316" s="99" t="s">
        <v>1542</v>
      </c>
      <c r="E316" s="100">
        <v>43097</v>
      </c>
      <c r="F316" s="102" t="s">
        <v>1082</v>
      </c>
      <c r="G316" s="3" t="s">
        <v>180</v>
      </c>
      <c r="H316" s="3"/>
      <c r="I316" s="87">
        <v>8</v>
      </c>
      <c r="J316" s="3"/>
      <c r="K316" s="3"/>
      <c r="L316" s="2">
        <v>1</v>
      </c>
    </row>
    <row r="317" spans="1:12" ht="31.5">
      <c r="A317" s="72" t="s">
        <v>1537</v>
      </c>
      <c r="B317" s="3">
        <v>2012</v>
      </c>
      <c r="C317" s="3"/>
      <c r="D317" s="99" t="s">
        <v>1542</v>
      </c>
      <c r="E317" s="100">
        <v>43097</v>
      </c>
      <c r="F317" s="102" t="s">
        <v>1082</v>
      </c>
      <c r="G317" s="3" t="s">
        <v>180</v>
      </c>
      <c r="H317" s="3"/>
      <c r="I317" s="87">
        <v>8</v>
      </c>
      <c r="J317" s="3"/>
      <c r="K317" s="3"/>
      <c r="L317" s="2">
        <v>1</v>
      </c>
    </row>
    <row r="318" spans="1:12" ht="31.5">
      <c r="A318" s="72" t="s">
        <v>1538</v>
      </c>
      <c r="B318" s="3">
        <v>2012</v>
      </c>
      <c r="C318" s="3"/>
      <c r="D318" s="99" t="s">
        <v>1542</v>
      </c>
      <c r="E318" s="100">
        <v>43097</v>
      </c>
      <c r="F318" s="102" t="s">
        <v>1082</v>
      </c>
      <c r="G318" s="3" t="s">
        <v>180</v>
      </c>
      <c r="H318" s="3"/>
      <c r="I318" s="87">
        <v>8</v>
      </c>
      <c r="J318" s="3"/>
      <c r="K318" s="3"/>
      <c r="L318" s="2">
        <v>1</v>
      </c>
    </row>
    <row r="319" spans="1:12" ht="31.5">
      <c r="A319" s="72" t="s">
        <v>1539</v>
      </c>
      <c r="B319" s="3">
        <v>2012</v>
      </c>
      <c r="C319" s="3"/>
      <c r="D319" s="99" t="s">
        <v>1542</v>
      </c>
      <c r="E319" s="100">
        <v>43097</v>
      </c>
      <c r="F319" s="102" t="s">
        <v>1082</v>
      </c>
      <c r="G319" s="3" t="s">
        <v>180</v>
      </c>
      <c r="H319" s="3"/>
      <c r="I319" s="87">
        <v>7.7</v>
      </c>
      <c r="J319" s="3"/>
      <c r="K319" s="3"/>
      <c r="L319" s="2">
        <v>1</v>
      </c>
    </row>
    <row r="320" spans="1:12" ht="31.5">
      <c r="A320" s="72" t="s">
        <v>1540</v>
      </c>
      <c r="B320" s="3">
        <v>2012</v>
      </c>
      <c r="C320" s="3"/>
      <c r="D320" s="99" t="s">
        <v>1542</v>
      </c>
      <c r="E320" s="100">
        <v>43097</v>
      </c>
      <c r="F320" s="102" t="s">
        <v>1082</v>
      </c>
      <c r="G320" s="3" t="s">
        <v>180</v>
      </c>
      <c r="H320" s="3"/>
      <c r="I320" s="87">
        <v>7.6</v>
      </c>
      <c r="J320" s="3"/>
      <c r="K320" s="3"/>
      <c r="L320" s="2">
        <v>1</v>
      </c>
    </row>
    <row r="321" spans="1:12" ht="31.5">
      <c r="A321" s="72" t="s">
        <v>1541</v>
      </c>
      <c r="B321" s="3">
        <v>2012</v>
      </c>
      <c r="C321" s="3"/>
      <c r="D321" s="99" t="s">
        <v>1542</v>
      </c>
      <c r="E321" s="100">
        <v>43097</v>
      </c>
      <c r="F321" s="102" t="s">
        <v>1082</v>
      </c>
      <c r="G321" s="3" t="s">
        <v>180</v>
      </c>
      <c r="H321" s="3"/>
      <c r="I321" s="87">
        <v>7.6</v>
      </c>
      <c r="J321" s="3"/>
      <c r="K321" s="3"/>
      <c r="L321" s="2">
        <v>1</v>
      </c>
    </row>
    <row r="322" spans="1:12" ht="31.5">
      <c r="A322" s="72" t="s">
        <v>1543</v>
      </c>
      <c r="B322" s="3">
        <v>2013</v>
      </c>
      <c r="C322" s="3"/>
      <c r="D322" s="99" t="s">
        <v>1542</v>
      </c>
      <c r="E322" s="100">
        <v>43097</v>
      </c>
      <c r="F322" s="102" t="s">
        <v>1082</v>
      </c>
      <c r="G322" s="3" t="s">
        <v>180</v>
      </c>
      <c r="H322" s="3"/>
      <c r="I322" s="87">
        <v>9</v>
      </c>
      <c r="J322" s="3">
        <v>1</v>
      </c>
      <c r="K322" s="3"/>
      <c r="L322" s="2">
        <v>1</v>
      </c>
    </row>
    <row r="323" spans="1:12" ht="31.5">
      <c r="A323" s="72" t="s">
        <v>1544</v>
      </c>
      <c r="B323" s="3">
        <v>2013</v>
      </c>
      <c r="C323" s="3"/>
      <c r="D323" s="99" t="s">
        <v>1542</v>
      </c>
      <c r="E323" s="100">
        <v>43097</v>
      </c>
      <c r="F323" s="102" t="s">
        <v>1082</v>
      </c>
      <c r="G323" s="3" t="s">
        <v>180</v>
      </c>
      <c r="H323" s="3"/>
      <c r="I323" s="87">
        <v>8.4</v>
      </c>
      <c r="J323" s="3">
        <v>2</v>
      </c>
      <c r="K323" s="3"/>
      <c r="L323" s="2">
        <v>1</v>
      </c>
    </row>
    <row r="324" spans="1:12" ht="31.5">
      <c r="A324" s="72" t="s">
        <v>1545</v>
      </c>
      <c r="B324" s="3">
        <v>2013</v>
      </c>
      <c r="C324" s="3"/>
      <c r="D324" s="99" t="s">
        <v>1542</v>
      </c>
      <c r="E324" s="100">
        <v>43097</v>
      </c>
      <c r="F324" s="102" t="s">
        <v>1082</v>
      </c>
      <c r="G324" s="3" t="s">
        <v>180</v>
      </c>
      <c r="H324" s="3"/>
      <c r="I324" s="87">
        <v>7.8</v>
      </c>
      <c r="J324" s="3">
        <v>3</v>
      </c>
      <c r="K324" s="3"/>
      <c r="L324" s="2">
        <v>1</v>
      </c>
    </row>
    <row r="325" spans="1:12" ht="31.5">
      <c r="A325" s="72" t="s">
        <v>209</v>
      </c>
      <c r="B325" s="3">
        <v>2006</v>
      </c>
      <c r="C325" s="3"/>
      <c r="D325" s="99" t="s">
        <v>1542</v>
      </c>
      <c r="E325" s="100">
        <v>43097</v>
      </c>
      <c r="F325" s="102" t="s">
        <v>1082</v>
      </c>
      <c r="G325" s="3" t="s">
        <v>180</v>
      </c>
      <c r="H325" s="3"/>
      <c r="I325" s="87">
        <v>9.6</v>
      </c>
      <c r="J325" s="3">
        <v>1</v>
      </c>
      <c r="K325" s="3"/>
      <c r="L325" s="2">
        <v>1</v>
      </c>
    </row>
    <row r="326" spans="1:12" ht="31.5">
      <c r="A326" s="72" t="s">
        <v>210</v>
      </c>
      <c r="B326" s="3">
        <v>2006</v>
      </c>
      <c r="C326" s="3"/>
      <c r="D326" s="99" t="s">
        <v>1542</v>
      </c>
      <c r="E326" s="100">
        <v>43097</v>
      </c>
      <c r="F326" s="102" t="s">
        <v>1082</v>
      </c>
      <c r="G326" s="3" t="s">
        <v>180</v>
      </c>
      <c r="H326" s="3"/>
      <c r="I326" s="87">
        <v>9.1</v>
      </c>
      <c r="J326" s="3">
        <v>2</v>
      </c>
      <c r="K326" s="3"/>
      <c r="L326" s="2">
        <v>1</v>
      </c>
    </row>
    <row r="327" spans="1:12" ht="31.5">
      <c r="A327" s="72" t="s">
        <v>229</v>
      </c>
      <c r="B327" s="3">
        <v>2006</v>
      </c>
      <c r="C327" s="3"/>
      <c r="D327" s="99" t="s">
        <v>1542</v>
      </c>
      <c r="E327" s="100">
        <v>43097</v>
      </c>
      <c r="F327" s="102" t="s">
        <v>1082</v>
      </c>
      <c r="G327" s="3" t="s">
        <v>180</v>
      </c>
      <c r="H327" s="3"/>
      <c r="I327" s="87">
        <v>8.8000000000000007</v>
      </c>
      <c r="J327" s="3">
        <v>3</v>
      </c>
      <c r="K327" s="3"/>
      <c r="L327" s="2">
        <v>1</v>
      </c>
    </row>
    <row r="328" spans="1:12" ht="31.5">
      <c r="A328" s="72" t="s">
        <v>404</v>
      </c>
      <c r="B328" s="3">
        <v>2006</v>
      </c>
      <c r="C328" s="3"/>
      <c r="D328" s="99" t="s">
        <v>1542</v>
      </c>
      <c r="E328" s="100">
        <v>43097</v>
      </c>
      <c r="F328" s="102" t="s">
        <v>1082</v>
      </c>
      <c r="G328" s="3" t="s">
        <v>180</v>
      </c>
      <c r="H328" s="3"/>
      <c r="I328" s="87">
        <v>8.6</v>
      </c>
      <c r="J328" s="3"/>
      <c r="K328" s="3"/>
      <c r="L328" s="2">
        <v>1</v>
      </c>
    </row>
    <row r="329" spans="1:12" ht="31.5">
      <c r="A329" s="72" t="s">
        <v>181</v>
      </c>
      <c r="B329" s="3">
        <v>2007</v>
      </c>
      <c r="C329" s="3"/>
      <c r="D329" s="99" t="s">
        <v>1542</v>
      </c>
      <c r="E329" s="100">
        <v>43097</v>
      </c>
      <c r="F329" s="102" t="s">
        <v>1082</v>
      </c>
      <c r="G329" s="3" t="s">
        <v>180</v>
      </c>
      <c r="H329" s="3"/>
      <c r="I329" s="87">
        <v>9.6</v>
      </c>
      <c r="J329" s="3">
        <v>1</v>
      </c>
      <c r="K329" s="3"/>
      <c r="L329" s="2">
        <v>1</v>
      </c>
    </row>
    <row r="330" spans="1:12" ht="31.5">
      <c r="A330" s="72" t="s">
        <v>1546</v>
      </c>
      <c r="B330" s="3">
        <v>2007</v>
      </c>
      <c r="C330" s="3"/>
      <c r="D330" s="99" t="s">
        <v>1542</v>
      </c>
      <c r="E330" s="100">
        <v>43097</v>
      </c>
      <c r="F330" s="102" t="s">
        <v>1082</v>
      </c>
      <c r="G330" s="3" t="s">
        <v>180</v>
      </c>
      <c r="H330" s="3"/>
      <c r="I330" s="87">
        <v>9.1</v>
      </c>
      <c r="J330" s="3">
        <v>2</v>
      </c>
      <c r="K330" s="3"/>
      <c r="L330" s="2">
        <v>1</v>
      </c>
    </row>
    <row r="331" spans="1:12" ht="31.5">
      <c r="A331" s="72" t="s">
        <v>184</v>
      </c>
      <c r="B331" s="3">
        <v>2007</v>
      </c>
      <c r="C331" s="3"/>
      <c r="D331" s="99" t="s">
        <v>1542</v>
      </c>
      <c r="E331" s="100">
        <v>43097</v>
      </c>
      <c r="F331" s="102" t="s">
        <v>1082</v>
      </c>
      <c r="G331" s="3" t="s">
        <v>180</v>
      </c>
      <c r="H331" s="3"/>
      <c r="I331" s="87">
        <v>8.8000000000000007</v>
      </c>
      <c r="J331" s="3">
        <v>3</v>
      </c>
      <c r="K331" s="3"/>
      <c r="L331" s="2">
        <v>1</v>
      </c>
    </row>
    <row r="332" spans="1:12" ht="31.5">
      <c r="A332" s="72" t="s">
        <v>227</v>
      </c>
      <c r="B332" s="3">
        <v>2007</v>
      </c>
      <c r="C332" s="3"/>
      <c r="D332" s="99" t="s">
        <v>1542</v>
      </c>
      <c r="E332" s="100">
        <v>43097</v>
      </c>
      <c r="F332" s="102" t="s">
        <v>1082</v>
      </c>
      <c r="G332" s="3" t="s">
        <v>180</v>
      </c>
      <c r="H332" s="3"/>
      <c r="I332" s="87">
        <v>8.6</v>
      </c>
      <c r="J332" s="3"/>
      <c r="K332" s="3"/>
      <c r="L332" s="2">
        <v>1</v>
      </c>
    </row>
    <row r="333" spans="1:12" ht="31.5">
      <c r="A333" s="72" t="s">
        <v>226</v>
      </c>
      <c r="B333" s="3">
        <v>2007</v>
      </c>
      <c r="C333" s="3"/>
      <c r="D333" s="99" t="s">
        <v>1542</v>
      </c>
      <c r="E333" s="100">
        <v>43097</v>
      </c>
      <c r="F333" s="102" t="s">
        <v>1082</v>
      </c>
      <c r="G333" s="3" t="s">
        <v>180</v>
      </c>
      <c r="H333" s="3"/>
      <c r="I333" s="87">
        <v>8.4</v>
      </c>
      <c r="J333" s="3"/>
      <c r="K333" s="3"/>
      <c r="L333" s="2">
        <v>1</v>
      </c>
    </row>
    <row r="334" spans="1:12" ht="31.5">
      <c r="A334" s="72" t="s">
        <v>1547</v>
      </c>
      <c r="B334" s="3">
        <v>2007</v>
      </c>
      <c r="C334" s="3"/>
      <c r="D334" s="99" t="s">
        <v>1542</v>
      </c>
      <c r="E334" s="100">
        <v>43097</v>
      </c>
      <c r="F334" s="102" t="s">
        <v>1082</v>
      </c>
      <c r="G334" s="3" t="s">
        <v>180</v>
      </c>
      <c r="H334" s="3"/>
      <c r="I334" s="87">
        <v>8</v>
      </c>
      <c r="J334" s="3"/>
      <c r="K334" s="3"/>
      <c r="L334" s="2">
        <v>1</v>
      </c>
    </row>
    <row r="335" spans="1:12" ht="31.5">
      <c r="A335" s="72" t="s">
        <v>253</v>
      </c>
      <c r="B335" s="3">
        <v>2008</v>
      </c>
      <c r="C335" s="3"/>
      <c r="D335" s="99" t="s">
        <v>1542</v>
      </c>
      <c r="E335" s="100">
        <v>43097</v>
      </c>
      <c r="F335" s="102" t="s">
        <v>1082</v>
      </c>
      <c r="G335" s="3" t="s">
        <v>180</v>
      </c>
      <c r="H335" s="3"/>
      <c r="I335" s="87">
        <v>9.6999999999999993</v>
      </c>
      <c r="J335" s="3">
        <v>1</v>
      </c>
      <c r="K335" s="3"/>
      <c r="L335" s="2">
        <v>1</v>
      </c>
    </row>
    <row r="336" spans="1:12" ht="31.5">
      <c r="A336" s="72" t="s">
        <v>411</v>
      </c>
      <c r="B336" s="3">
        <v>2008</v>
      </c>
      <c r="C336" s="3"/>
      <c r="D336" s="99" t="s">
        <v>1542</v>
      </c>
      <c r="E336" s="100">
        <v>43097</v>
      </c>
      <c r="F336" s="102" t="s">
        <v>1082</v>
      </c>
      <c r="G336" s="3" t="s">
        <v>180</v>
      </c>
      <c r="H336" s="3"/>
      <c r="I336" s="87">
        <v>9</v>
      </c>
      <c r="J336" s="3">
        <v>2</v>
      </c>
      <c r="K336" s="3"/>
      <c r="L336" s="2">
        <v>1</v>
      </c>
    </row>
    <row r="337" spans="1:12" ht="31.5">
      <c r="A337" s="72" t="s">
        <v>224</v>
      </c>
      <c r="B337" s="3">
        <v>2008</v>
      </c>
      <c r="C337" s="3"/>
      <c r="D337" s="99" t="s">
        <v>1542</v>
      </c>
      <c r="E337" s="100">
        <v>43097</v>
      </c>
      <c r="F337" s="102" t="s">
        <v>1082</v>
      </c>
      <c r="G337" s="3" t="s">
        <v>180</v>
      </c>
      <c r="H337" s="3"/>
      <c r="I337" s="87">
        <v>9</v>
      </c>
      <c r="J337" s="3">
        <v>3</v>
      </c>
      <c r="K337" s="3"/>
      <c r="L337" s="2">
        <v>1</v>
      </c>
    </row>
    <row r="338" spans="1:12" ht="31.5">
      <c r="A338" s="72" t="s">
        <v>1548</v>
      </c>
      <c r="B338" s="3">
        <v>2008</v>
      </c>
      <c r="C338" s="3"/>
      <c r="D338" s="99" t="s">
        <v>1542</v>
      </c>
      <c r="E338" s="100">
        <v>43097</v>
      </c>
      <c r="F338" s="102" t="s">
        <v>1082</v>
      </c>
      <c r="G338" s="3" t="s">
        <v>180</v>
      </c>
      <c r="H338" s="3"/>
      <c r="I338" s="87">
        <v>8.8000000000000007</v>
      </c>
      <c r="J338" s="3"/>
      <c r="K338" s="3"/>
      <c r="L338" s="2">
        <v>1</v>
      </c>
    </row>
    <row r="339" spans="1:12" ht="31.5">
      <c r="A339" s="72" t="s">
        <v>1549</v>
      </c>
      <c r="B339" s="3">
        <v>2008</v>
      </c>
      <c r="C339" s="3"/>
      <c r="D339" s="99" t="s">
        <v>1542</v>
      </c>
      <c r="E339" s="100">
        <v>43097</v>
      </c>
      <c r="F339" s="102" t="s">
        <v>1082</v>
      </c>
      <c r="G339" s="3" t="s">
        <v>180</v>
      </c>
      <c r="H339" s="3"/>
      <c r="I339" s="87">
        <v>8.4</v>
      </c>
      <c r="J339" s="3"/>
      <c r="K339" s="3"/>
      <c r="L339" s="2">
        <v>1</v>
      </c>
    </row>
    <row r="340" spans="1:12" ht="31.5">
      <c r="A340" s="72" t="s">
        <v>215</v>
      </c>
      <c r="B340" s="3">
        <v>2009</v>
      </c>
      <c r="C340" s="3"/>
      <c r="D340" s="99" t="s">
        <v>1542</v>
      </c>
      <c r="E340" s="100">
        <v>43097</v>
      </c>
      <c r="F340" s="102" t="s">
        <v>1082</v>
      </c>
      <c r="G340" s="3" t="s">
        <v>180</v>
      </c>
      <c r="H340" s="3"/>
      <c r="I340" s="87">
        <v>9.6999999999999993</v>
      </c>
      <c r="J340" s="3">
        <v>1</v>
      </c>
      <c r="K340" s="3"/>
      <c r="L340" s="2">
        <v>1</v>
      </c>
    </row>
    <row r="341" spans="1:12" ht="31.5">
      <c r="A341" s="72" t="s">
        <v>1098</v>
      </c>
      <c r="B341" s="3">
        <v>2009</v>
      </c>
      <c r="C341" s="3"/>
      <c r="D341" s="99" t="s">
        <v>1542</v>
      </c>
      <c r="E341" s="100">
        <v>43097</v>
      </c>
      <c r="F341" s="102" t="s">
        <v>1082</v>
      </c>
      <c r="G341" s="3" t="s">
        <v>180</v>
      </c>
      <c r="H341" s="3"/>
      <c r="I341" s="87">
        <v>9.5</v>
      </c>
      <c r="J341" s="3">
        <v>2</v>
      </c>
      <c r="K341" s="3"/>
      <c r="L341" s="2">
        <v>1</v>
      </c>
    </row>
    <row r="342" spans="1:12" ht="31.5">
      <c r="A342" s="72" t="s">
        <v>281</v>
      </c>
      <c r="B342" s="3">
        <v>2009</v>
      </c>
      <c r="C342" s="3"/>
      <c r="D342" s="99" t="s">
        <v>1542</v>
      </c>
      <c r="E342" s="100">
        <v>43097</v>
      </c>
      <c r="F342" s="102" t="s">
        <v>1082</v>
      </c>
      <c r="G342" s="3" t="s">
        <v>180</v>
      </c>
      <c r="H342" s="3"/>
      <c r="I342" s="87">
        <v>9.1999999999999993</v>
      </c>
      <c r="J342" s="3">
        <v>3</v>
      </c>
      <c r="K342" s="3"/>
      <c r="L342" s="2">
        <v>1</v>
      </c>
    </row>
    <row r="343" spans="1:12" ht="31.5">
      <c r="A343" s="72" t="s">
        <v>218</v>
      </c>
      <c r="B343" s="3">
        <v>2009</v>
      </c>
      <c r="C343" s="3"/>
      <c r="D343" s="99" t="s">
        <v>1542</v>
      </c>
      <c r="E343" s="100">
        <v>43097</v>
      </c>
      <c r="F343" s="102" t="s">
        <v>1082</v>
      </c>
      <c r="G343" s="3" t="s">
        <v>180</v>
      </c>
      <c r="H343" s="3"/>
      <c r="I343" s="87">
        <v>9</v>
      </c>
      <c r="J343" s="3"/>
      <c r="K343" s="3"/>
      <c r="L343" s="2">
        <v>1</v>
      </c>
    </row>
    <row r="344" spans="1:12" ht="31.5">
      <c r="A344" s="72" t="s">
        <v>217</v>
      </c>
      <c r="B344" s="3">
        <v>2009</v>
      </c>
      <c r="C344" s="3"/>
      <c r="D344" s="99" t="s">
        <v>1542</v>
      </c>
      <c r="E344" s="100">
        <v>43097</v>
      </c>
      <c r="F344" s="102" t="s">
        <v>1082</v>
      </c>
      <c r="G344" s="3" t="s">
        <v>180</v>
      </c>
      <c r="H344" s="3"/>
      <c r="I344" s="87">
        <v>8.8000000000000007</v>
      </c>
      <c r="J344" s="3"/>
      <c r="K344" s="3"/>
      <c r="L344" s="2">
        <v>1</v>
      </c>
    </row>
    <row r="345" spans="1:12" ht="31.5">
      <c r="A345" s="72" t="s">
        <v>1550</v>
      </c>
      <c r="B345" s="3">
        <v>2009</v>
      </c>
      <c r="C345" s="3"/>
      <c r="D345" s="99" t="s">
        <v>1542</v>
      </c>
      <c r="E345" s="100">
        <v>43097</v>
      </c>
      <c r="F345" s="102" t="s">
        <v>1082</v>
      </c>
      <c r="G345" s="3" t="s">
        <v>180</v>
      </c>
      <c r="H345" s="3"/>
      <c r="I345" s="87">
        <v>9.1</v>
      </c>
      <c r="J345" s="3">
        <v>1</v>
      </c>
      <c r="K345" s="3"/>
      <c r="L345" s="2">
        <v>1</v>
      </c>
    </row>
    <row r="346" spans="1:12" ht="31.5">
      <c r="A346" s="72" t="s">
        <v>413</v>
      </c>
      <c r="B346" s="3">
        <v>2009</v>
      </c>
      <c r="C346" s="3"/>
      <c r="D346" s="99" t="s">
        <v>1542</v>
      </c>
      <c r="E346" s="100">
        <v>43097</v>
      </c>
      <c r="F346" s="102" t="s">
        <v>1082</v>
      </c>
      <c r="G346" s="3" t="s">
        <v>180</v>
      </c>
      <c r="H346" s="3"/>
      <c r="I346" s="87">
        <v>9</v>
      </c>
      <c r="J346" s="3">
        <v>2</v>
      </c>
      <c r="K346" s="3"/>
      <c r="L346" s="2">
        <v>1</v>
      </c>
    </row>
    <row r="347" spans="1:12" ht="31.5">
      <c r="A347" s="72" t="s">
        <v>1096</v>
      </c>
      <c r="B347" s="3">
        <v>2009</v>
      </c>
      <c r="C347" s="3"/>
      <c r="D347" s="99" t="s">
        <v>1542</v>
      </c>
      <c r="E347" s="100">
        <v>43097</v>
      </c>
      <c r="F347" s="102" t="s">
        <v>1082</v>
      </c>
      <c r="G347" s="3" t="s">
        <v>180</v>
      </c>
      <c r="H347" s="3"/>
      <c r="I347" s="87">
        <v>8.6999999999999993</v>
      </c>
      <c r="J347" s="3">
        <v>3</v>
      </c>
      <c r="K347" s="3"/>
      <c r="L347" s="2">
        <v>1</v>
      </c>
    </row>
    <row r="348" spans="1:12" ht="31.5">
      <c r="A348" s="72" t="s">
        <v>418</v>
      </c>
      <c r="B348" s="3">
        <v>2009</v>
      </c>
      <c r="C348" s="3"/>
      <c r="D348" s="99" t="s">
        <v>1542</v>
      </c>
      <c r="E348" s="100">
        <v>43097</v>
      </c>
      <c r="F348" s="102" t="s">
        <v>1082</v>
      </c>
      <c r="G348" s="3" t="s">
        <v>180</v>
      </c>
      <c r="H348" s="3"/>
      <c r="I348" s="87">
        <v>8.5</v>
      </c>
      <c r="J348" s="3"/>
      <c r="K348" s="3"/>
      <c r="L348" s="2">
        <v>1</v>
      </c>
    </row>
    <row r="349" spans="1:12" ht="31.5">
      <c r="A349" s="72" t="s">
        <v>414</v>
      </c>
      <c r="B349" s="3">
        <v>2009</v>
      </c>
      <c r="C349" s="3"/>
      <c r="D349" s="99" t="s">
        <v>1542</v>
      </c>
      <c r="E349" s="100">
        <v>43097</v>
      </c>
      <c r="F349" s="102" t="s">
        <v>1082</v>
      </c>
      <c r="G349" s="3" t="s">
        <v>180</v>
      </c>
      <c r="H349" s="3"/>
      <c r="I349" s="87">
        <v>8.5</v>
      </c>
      <c r="J349" s="3"/>
      <c r="K349" s="3"/>
      <c r="L349" s="2">
        <v>1</v>
      </c>
    </row>
    <row r="350" spans="1:12" ht="31.5">
      <c r="A350" s="72" t="s">
        <v>420</v>
      </c>
      <c r="B350" s="3">
        <v>2010</v>
      </c>
      <c r="C350" s="3"/>
      <c r="D350" s="99" t="s">
        <v>1542</v>
      </c>
      <c r="E350" s="100">
        <v>43097</v>
      </c>
      <c r="F350" s="102" t="s">
        <v>1082</v>
      </c>
      <c r="G350" s="3" t="s">
        <v>180</v>
      </c>
      <c r="H350" s="3"/>
      <c r="I350" s="87">
        <v>9.9</v>
      </c>
      <c r="J350" s="3">
        <v>1</v>
      </c>
      <c r="K350" s="3"/>
      <c r="L350" s="2">
        <v>1</v>
      </c>
    </row>
    <row r="351" spans="1:12" ht="31.5">
      <c r="A351" s="72" t="s">
        <v>1551</v>
      </c>
      <c r="B351" s="3">
        <v>2010</v>
      </c>
      <c r="C351" s="3"/>
      <c r="D351" s="99" t="s">
        <v>1542</v>
      </c>
      <c r="E351" s="100">
        <v>43097</v>
      </c>
      <c r="F351" s="102" t="s">
        <v>1082</v>
      </c>
      <c r="G351" s="3" t="s">
        <v>180</v>
      </c>
      <c r="H351" s="3"/>
      <c r="I351" s="87">
        <v>9.5</v>
      </c>
      <c r="J351" s="3">
        <v>2</v>
      </c>
      <c r="K351" s="3"/>
      <c r="L351" s="2">
        <v>1</v>
      </c>
    </row>
    <row r="352" spans="1:12" ht="31.5">
      <c r="A352" s="72" t="s">
        <v>421</v>
      </c>
      <c r="B352" s="3">
        <v>2010</v>
      </c>
      <c r="C352" s="3"/>
      <c r="D352" s="99" t="s">
        <v>1542</v>
      </c>
      <c r="E352" s="100">
        <v>43097</v>
      </c>
      <c r="F352" s="102" t="s">
        <v>1082</v>
      </c>
      <c r="G352" s="3" t="s">
        <v>180</v>
      </c>
      <c r="H352" s="3"/>
      <c r="I352" s="87">
        <v>9.5</v>
      </c>
      <c r="J352" s="3">
        <v>3</v>
      </c>
      <c r="K352" s="3"/>
      <c r="L352" s="2">
        <v>1</v>
      </c>
    </row>
    <row r="353" spans="1:12" ht="31.5">
      <c r="A353" s="72" t="s">
        <v>1552</v>
      </c>
      <c r="B353" s="3">
        <v>2010</v>
      </c>
      <c r="C353" s="3"/>
      <c r="D353" s="99" t="s">
        <v>1542</v>
      </c>
      <c r="E353" s="100">
        <v>43097</v>
      </c>
      <c r="F353" s="102" t="s">
        <v>1082</v>
      </c>
      <c r="G353" s="3" t="s">
        <v>180</v>
      </c>
      <c r="H353" s="3"/>
      <c r="I353" s="87">
        <v>9.1</v>
      </c>
      <c r="J353" s="3"/>
      <c r="K353" s="3"/>
      <c r="L353" s="2">
        <v>1</v>
      </c>
    </row>
    <row r="354" spans="1:12" ht="31.5">
      <c r="A354" s="72" t="s">
        <v>424</v>
      </c>
      <c r="B354" s="3">
        <v>2010</v>
      </c>
      <c r="C354" s="3"/>
      <c r="D354" s="99" t="s">
        <v>1542</v>
      </c>
      <c r="E354" s="100">
        <v>43097</v>
      </c>
      <c r="F354" s="102" t="s">
        <v>1082</v>
      </c>
      <c r="G354" s="3" t="s">
        <v>180</v>
      </c>
      <c r="H354" s="3"/>
      <c r="I354" s="87">
        <v>9.1</v>
      </c>
      <c r="J354" s="3"/>
      <c r="K354" s="3"/>
      <c r="L354" s="2">
        <v>1</v>
      </c>
    </row>
    <row r="355" spans="1:12" ht="31.5">
      <c r="A355" s="72" t="s">
        <v>423</v>
      </c>
      <c r="B355" s="3">
        <v>2010</v>
      </c>
      <c r="C355" s="3"/>
      <c r="D355" s="99" t="s">
        <v>1542</v>
      </c>
      <c r="E355" s="100">
        <v>43097</v>
      </c>
      <c r="F355" s="102" t="s">
        <v>1082</v>
      </c>
      <c r="G355" s="3" t="s">
        <v>180</v>
      </c>
      <c r="H355" s="3"/>
      <c r="I355" s="87">
        <v>8.6999999999999993</v>
      </c>
      <c r="J355" s="3"/>
      <c r="K355" s="3"/>
      <c r="L355" s="2">
        <v>1</v>
      </c>
    </row>
    <row r="356" spans="1:12" ht="31.5">
      <c r="A356" s="72" t="s">
        <v>1553</v>
      </c>
      <c r="B356" s="3">
        <v>2010</v>
      </c>
      <c r="C356" s="3"/>
      <c r="D356" s="99" t="s">
        <v>1542</v>
      </c>
      <c r="E356" s="100">
        <v>43097</v>
      </c>
      <c r="F356" s="102" t="s">
        <v>1082</v>
      </c>
      <c r="G356" s="3" t="s">
        <v>180</v>
      </c>
      <c r="H356" s="3"/>
      <c r="I356" s="87">
        <v>8.6999999999999993</v>
      </c>
      <c r="J356" s="3"/>
      <c r="K356" s="3"/>
      <c r="L356" s="2">
        <v>1</v>
      </c>
    </row>
    <row r="357" spans="1:12" ht="31.5">
      <c r="A357" s="72" t="s">
        <v>422</v>
      </c>
      <c r="B357" s="3">
        <v>2010</v>
      </c>
      <c r="C357" s="3"/>
      <c r="D357" s="99" t="s">
        <v>1542</v>
      </c>
      <c r="E357" s="100">
        <v>43097</v>
      </c>
      <c r="F357" s="102" t="s">
        <v>1082</v>
      </c>
      <c r="G357" s="3" t="s">
        <v>180</v>
      </c>
      <c r="H357" s="3"/>
      <c r="I357" s="87">
        <v>8.5</v>
      </c>
      <c r="J357" s="3"/>
      <c r="K357" s="3"/>
      <c r="L357" s="2">
        <v>1</v>
      </c>
    </row>
    <row r="358" spans="1:12" ht="31.5">
      <c r="A358" s="72" t="s">
        <v>1554</v>
      </c>
      <c r="B358" s="3">
        <v>2010</v>
      </c>
      <c r="C358" s="3"/>
      <c r="D358" s="99" t="s">
        <v>1542</v>
      </c>
      <c r="E358" s="100">
        <v>43097</v>
      </c>
      <c r="F358" s="102" t="s">
        <v>1082</v>
      </c>
      <c r="G358" s="3" t="s">
        <v>180</v>
      </c>
      <c r="H358" s="3"/>
      <c r="I358" s="87">
        <v>8.1999999999999993</v>
      </c>
      <c r="J358" s="3"/>
      <c r="K358" s="3"/>
      <c r="L358" s="2">
        <v>1</v>
      </c>
    </row>
    <row r="359" spans="1:12" ht="31.5">
      <c r="A359" s="72" t="s">
        <v>1528</v>
      </c>
      <c r="B359" s="3">
        <v>2010</v>
      </c>
      <c r="C359" s="3"/>
      <c r="D359" s="99" t="s">
        <v>1542</v>
      </c>
      <c r="E359" s="100">
        <v>43097</v>
      </c>
      <c r="F359" s="102" t="s">
        <v>1082</v>
      </c>
      <c r="G359" s="3" t="s">
        <v>180</v>
      </c>
      <c r="H359" s="3"/>
      <c r="I359" s="87">
        <v>9.4</v>
      </c>
      <c r="J359" s="3">
        <v>1</v>
      </c>
      <c r="K359" s="3"/>
      <c r="L359" s="2">
        <v>1</v>
      </c>
    </row>
    <row r="360" spans="1:12" ht="31.5">
      <c r="A360" s="72" t="s">
        <v>1093</v>
      </c>
      <c r="B360" s="3">
        <v>2010</v>
      </c>
      <c r="C360" s="3"/>
      <c r="D360" s="99" t="s">
        <v>1542</v>
      </c>
      <c r="E360" s="100">
        <v>43097</v>
      </c>
      <c r="F360" s="102" t="s">
        <v>1082</v>
      </c>
      <c r="G360" s="3" t="s">
        <v>180</v>
      </c>
      <c r="H360" s="3"/>
      <c r="I360" s="87">
        <v>9.4</v>
      </c>
      <c r="J360" s="3">
        <v>2</v>
      </c>
      <c r="K360" s="3"/>
      <c r="L360" s="2">
        <v>1</v>
      </c>
    </row>
    <row r="361" spans="1:12" ht="31.5">
      <c r="A361" s="72" t="s">
        <v>427</v>
      </c>
      <c r="B361" s="3">
        <v>2010</v>
      </c>
      <c r="C361" s="3"/>
      <c r="D361" s="99" t="s">
        <v>1542</v>
      </c>
      <c r="E361" s="100">
        <v>43097</v>
      </c>
      <c r="F361" s="102" t="s">
        <v>1082</v>
      </c>
      <c r="G361" s="3" t="s">
        <v>180</v>
      </c>
      <c r="H361" s="3"/>
      <c r="I361" s="87">
        <v>9</v>
      </c>
      <c r="J361" s="3">
        <v>3</v>
      </c>
      <c r="K361" s="3"/>
      <c r="L361" s="2">
        <v>1</v>
      </c>
    </row>
    <row r="362" spans="1:12" ht="31.5">
      <c r="A362" s="72" t="s">
        <v>1527</v>
      </c>
      <c r="B362" s="3">
        <v>2010</v>
      </c>
      <c r="C362" s="3"/>
      <c r="D362" s="99" t="s">
        <v>1542</v>
      </c>
      <c r="E362" s="100">
        <v>43097</v>
      </c>
      <c r="F362" s="102" t="s">
        <v>1082</v>
      </c>
      <c r="G362" s="3" t="s">
        <v>180</v>
      </c>
      <c r="H362" s="3"/>
      <c r="I362" s="87">
        <v>9</v>
      </c>
      <c r="J362" s="3"/>
      <c r="K362" s="3"/>
      <c r="L362" s="2">
        <v>1</v>
      </c>
    </row>
    <row r="363" spans="1:12" ht="31.5">
      <c r="A363" s="72" t="s">
        <v>1555</v>
      </c>
      <c r="B363" s="3">
        <v>2010</v>
      </c>
      <c r="C363" s="3"/>
      <c r="D363" s="99" t="s">
        <v>1542</v>
      </c>
      <c r="E363" s="100">
        <v>43097</v>
      </c>
      <c r="F363" s="102" t="s">
        <v>1082</v>
      </c>
      <c r="G363" s="3" t="s">
        <v>180</v>
      </c>
      <c r="H363" s="3"/>
      <c r="I363" s="87">
        <v>8.8000000000000007</v>
      </c>
      <c r="J363" s="3"/>
      <c r="K363" s="3"/>
      <c r="L363" s="2">
        <v>1</v>
      </c>
    </row>
    <row r="364" spans="1:12" ht="31.5">
      <c r="A364" s="72" t="s">
        <v>1556</v>
      </c>
      <c r="B364" s="3">
        <v>2010</v>
      </c>
      <c r="C364" s="3"/>
      <c r="D364" s="99" t="s">
        <v>1542</v>
      </c>
      <c r="E364" s="100">
        <v>43097</v>
      </c>
      <c r="F364" s="102" t="s">
        <v>1082</v>
      </c>
      <c r="G364" s="3" t="s">
        <v>180</v>
      </c>
      <c r="H364" s="3"/>
      <c r="I364" s="87">
        <v>8.8000000000000007</v>
      </c>
      <c r="J364" s="3"/>
      <c r="K364" s="3"/>
      <c r="L364" s="2">
        <v>1</v>
      </c>
    </row>
    <row r="365" spans="1:12" ht="31.5">
      <c r="A365" s="72" t="s">
        <v>425</v>
      </c>
      <c r="B365" s="3">
        <v>2010</v>
      </c>
      <c r="C365" s="3"/>
      <c r="D365" s="99" t="s">
        <v>1542</v>
      </c>
      <c r="E365" s="100">
        <v>43097</v>
      </c>
      <c r="F365" s="102" t="s">
        <v>1082</v>
      </c>
      <c r="G365" s="3" t="s">
        <v>180</v>
      </c>
      <c r="H365" s="3"/>
      <c r="I365" s="87">
        <v>8.5</v>
      </c>
      <c r="J365" s="3"/>
      <c r="K365" s="3"/>
      <c r="L365" s="2">
        <v>1</v>
      </c>
    </row>
    <row r="366" spans="1:12" ht="31.5">
      <c r="A366" s="72" t="s">
        <v>1557</v>
      </c>
      <c r="B366" s="3">
        <v>2010</v>
      </c>
      <c r="C366" s="3"/>
      <c r="D366" s="99" t="s">
        <v>1542</v>
      </c>
      <c r="E366" s="100">
        <v>43097</v>
      </c>
      <c r="F366" s="102" t="s">
        <v>1082</v>
      </c>
      <c r="G366" s="3" t="s">
        <v>180</v>
      </c>
      <c r="H366" s="3"/>
      <c r="I366" s="87">
        <v>8.5</v>
      </c>
      <c r="J366" s="3"/>
      <c r="K366" s="3"/>
      <c r="L366" s="2">
        <v>1</v>
      </c>
    </row>
    <row r="367" spans="1:12" ht="31.5">
      <c r="A367" s="72" t="s">
        <v>1558</v>
      </c>
      <c r="B367" s="3">
        <v>2010</v>
      </c>
      <c r="C367" s="3"/>
      <c r="D367" s="99" t="s">
        <v>1542</v>
      </c>
      <c r="E367" s="100">
        <v>43097</v>
      </c>
      <c r="F367" s="102" t="s">
        <v>1082</v>
      </c>
      <c r="G367" s="3" t="s">
        <v>180</v>
      </c>
      <c r="H367" s="3"/>
      <c r="I367" s="87">
        <v>8.5</v>
      </c>
      <c r="J367" s="3"/>
      <c r="K367" s="3"/>
      <c r="L367" s="2">
        <v>1</v>
      </c>
    </row>
    <row r="368" spans="1:12" ht="31.5">
      <c r="A368" s="72" t="s">
        <v>1559</v>
      </c>
      <c r="B368" s="3">
        <v>2010</v>
      </c>
      <c r="C368" s="3"/>
      <c r="D368" s="99" t="s">
        <v>1542</v>
      </c>
      <c r="E368" s="100">
        <v>43097</v>
      </c>
      <c r="F368" s="102" t="s">
        <v>1082</v>
      </c>
      <c r="G368" s="3" t="s">
        <v>180</v>
      </c>
      <c r="H368" s="3"/>
      <c r="I368" s="87">
        <v>8.3000000000000007</v>
      </c>
      <c r="J368" s="3"/>
      <c r="K368" s="3"/>
      <c r="L368" s="2">
        <v>1</v>
      </c>
    </row>
    <row r="369" spans="1:12" ht="31.5">
      <c r="A369" s="72" t="s">
        <v>1560</v>
      </c>
      <c r="B369" s="3">
        <v>2010</v>
      </c>
      <c r="C369" s="3"/>
      <c r="D369" s="99" t="s">
        <v>1542</v>
      </c>
      <c r="E369" s="100">
        <v>43097</v>
      </c>
      <c r="F369" s="102" t="s">
        <v>1082</v>
      </c>
      <c r="G369" s="3" t="s">
        <v>180</v>
      </c>
      <c r="H369" s="3"/>
      <c r="I369" s="87">
        <v>8</v>
      </c>
      <c r="J369" s="3"/>
      <c r="K369" s="3"/>
      <c r="L369" s="2">
        <v>1</v>
      </c>
    </row>
    <row r="370" spans="1:12" ht="31.5">
      <c r="A370" s="72" t="s">
        <v>430</v>
      </c>
      <c r="B370" s="3">
        <v>2011</v>
      </c>
      <c r="C370" s="3"/>
      <c r="D370" s="99" t="s">
        <v>1542</v>
      </c>
      <c r="E370" s="100">
        <v>43097</v>
      </c>
      <c r="F370" s="102" t="s">
        <v>1082</v>
      </c>
      <c r="G370" s="3" t="s">
        <v>180</v>
      </c>
      <c r="H370" s="3"/>
      <c r="I370" s="87">
        <v>9.5</v>
      </c>
      <c r="J370" s="3">
        <v>1</v>
      </c>
      <c r="K370" s="3"/>
      <c r="L370" s="2">
        <v>1</v>
      </c>
    </row>
    <row r="371" spans="1:12" ht="31.5">
      <c r="A371" s="72" t="s">
        <v>1561</v>
      </c>
      <c r="B371" s="3">
        <v>2011</v>
      </c>
      <c r="C371" s="3"/>
      <c r="D371" s="99" t="s">
        <v>1542</v>
      </c>
      <c r="E371" s="100">
        <v>43097</v>
      </c>
      <c r="F371" s="102" t="s">
        <v>1082</v>
      </c>
      <c r="G371" s="3" t="s">
        <v>180</v>
      </c>
      <c r="H371" s="3"/>
      <c r="I371" s="87">
        <v>9.4</v>
      </c>
      <c r="J371" s="3">
        <v>2</v>
      </c>
      <c r="K371" s="3"/>
      <c r="L371" s="2">
        <v>1</v>
      </c>
    </row>
    <row r="372" spans="1:12" ht="31.5">
      <c r="A372" s="72" t="s">
        <v>429</v>
      </c>
      <c r="B372" s="3">
        <v>2011</v>
      </c>
      <c r="C372" s="3"/>
      <c r="D372" s="99" t="s">
        <v>1542</v>
      </c>
      <c r="E372" s="100">
        <v>43097</v>
      </c>
      <c r="F372" s="102" t="s">
        <v>1082</v>
      </c>
      <c r="G372" s="3" t="s">
        <v>180</v>
      </c>
      <c r="H372" s="3"/>
      <c r="I372" s="87">
        <v>9.4</v>
      </c>
      <c r="J372" s="3">
        <v>3</v>
      </c>
      <c r="K372" s="3"/>
      <c r="L372" s="2">
        <v>1</v>
      </c>
    </row>
    <row r="373" spans="1:12" ht="31.5">
      <c r="A373" s="72" t="s">
        <v>428</v>
      </c>
      <c r="B373" s="3">
        <v>2011</v>
      </c>
      <c r="C373" s="3"/>
      <c r="D373" s="99" t="s">
        <v>1542</v>
      </c>
      <c r="E373" s="100">
        <v>43097</v>
      </c>
      <c r="F373" s="102" t="s">
        <v>1082</v>
      </c>
      <c r="G373" s="3" t="s">
        <v>180</v>
      </c>
      <c r="H373" s="3"/>
      <c r="I373" s="87">
        <v>8.9</v>
      </c>
      <c r="J373" s="3"/>
      <c r="K373" s="3"/>
      <c r="L373" s="2">
        <v>1</v>
      </c>
    </row>
    <row r="374" spans="1:12" ht="31.5">
      <c r="A374" s="72" t="s">
        <v>1562</v>
      </c>
      <c r="B374" s="3">
        <v>2011</v>
      </c>
      <c r="C374" s="3"/>
      <c r="D374" s="99" t="s">
        <v>1542</v>
      </c>
      <c r="E374" s="100">
        <v>43097</v>
      </c>
      <c r="F374" s="102" t="s">
        <v>1082</v>
      </c>
      <c r="G374" s="3" t="s">
        <v>180</v>
      </c>
      <c r="H374" s="3"/>
      <c r="I374" s="87">
        <v>8.6999999999999993</v>
      </c>
      <c r="J374" s="3"/>
      <c r="K374" s="3"/>
      <c r="L374" s="2">
        <v>1</v>
      </c>
    </row>
    <row r="375" spans="1:12" ht="31.5">
      <c r="A375" s="72" t="s">
        <v>1563</v>
      </c>
      <c r="B375" s="3">
        <v>2011</v>
      </c>
      <c r="C375" s="3"/>
      <c r="D375" s="99" t="s">
        <v>1542</v>
      </c>
      <c r="E375" s="100">
        <v>43097</v>
      </c>
      <c r="F375" s="102" t="s">
        <v>1082</v>
      </c>
      <c r="G375" s="3" t="s">
        <v>180</v>
      </c>
      <c r="H375" s="3"/>
      <c r="I375" s="87">
        <v>8.5</v>
      </c>
      <c r="J375" s="3"/>
      <c r="K375" s="3"/>
      <c r="L375" s="2">
        <v>1</v>
      </c>
    </row>
    <row r="376" spans="1:12" ht="31.5">
      <c r="A376" s="72" t="s">
        <v>224</v>
      </c>
      <c r="B376" s="3">
        <v>2011</v>
      </c>
      <c r="C376" s="3"/>
      <c r="D376" s="99" t="s">
        <v>1542</v>
      </c>
      <c r="E376" s="100">
        <v>43097</v>
      </c>
      <c r="F376" s="102" t="s">
        <v>1082</v>
      </c>
      <c r="G376" s="3" t="s">
        <v>180</v>
      </c>
      <c r="H376" s="3"/>
      <c r="I376" s="87">
        <v>8</v>
      </c>
      <c r="J376" s="3"/>
      <c r="K376" s="3"/>
      <c r="L376" s="2">
        <v>1</v>
      </c>
    </row>
    <row r="377" spans="1:12" ht="31.5">
      <c r="A377" s="72" t="s">
        <v>1564</v>
      </c>
      <c r="B377" s="3">
        <v>2011</v>
      </c>
      <c r="C377" s="3"/>
      <c r="D377" s="99" t="s">
        <v>1542</v>
      </c>
      <c r="E377" s="100">
        <v>43097</v>
      </c>
      <c r="F377" s="102" t="s">
        <v>1082</v>
      </c>
      <c r="G377" s="3" t="s">
        <v>180</v>
      </c>
      <c r="H377" s="3"/>
      <c r="I377" s="87">
        <v>9.6</v>
      </c>
      <c r="J377" s="3">
        <v>1</v>
      </c>
      <c r="K377" s="3"/>
      <c r="L377" s="2">
        <v>1</v>
      </c>
    </row>
    <row r="378" spans="1:12" ht="31.5">
      <c r="A378" s="72" t="s">
        <v>1085</v>
      </c>
      <c r="B378" s="3">
        <v>2011</v>
      </c>
      <c r="C378" s="3"/>
      <c r="D378" s="99" t="s">
        <v>1542</v>
      </c>
      <c r="E378" s="100">
        <v>43097</v>
      </c>
      <c r="F378" s="102" t="s">
        <v>1082</v>
      </c>
      <c r="G378" s="3" t="s">
        <v>180</v>
      </c>
      <c r="H378" s="3"/>
      <c r="I378" s="87">
        <v>9.4</v>
      </c>
      <c r="J378" s="3">
        <v>2</v>
      </c>
      <c r="K378" s="3"/>
      <c r="L378" s="2">
        <v>1</v>
      </c>
    </row>
    <row r="379" spans="1:12" ht="31.5">
      <c r="A379" s="72" t="s">
        <v>1526</v>
      </c>
      <c r="B379" s="3">
        <v>2011</v>
      </c>
      <c r="C379" s="3"/>
      <c r="D379" s="99" t="s">
        <v>1542</v>
      </c>
      <c r="E379" s="100">
        <v>43097</v>
      </c>
      <c r="F379" s="102" t="s">
        <v>1082</v>
      </c>
      <c r="G379" s="3" t="s">
        <v>180</v>
      </c>
      <c r="H379" s="3"/>
      <c r="I379" s="87">
        <v>9</v>
      </c>
      <c r="J379" s="3">
        <v>3</v>
      </c>
      <c r="K379" s="3"/>
      <c r="L379" s="2">
        <v>1</v>
      </c>
    </row>
    <row r="380" spans="1:12" ht="31.5">
      <c r="A380" s="72" t="s">
        <v>1565</v>
      </c>
      <c r="B380" s="3">
        <v>2011</v>
      </c>
      <c r="C380" s="3"/>
      <c r="D380" s="99" t="s">
        <v>1542</v>
      </c>
      <c r="E380" s="100">
        <v>43097</v>
      </c>
      <c r="F380" s="102" t="s">
        <v>1082</v>
      </c>
      <c r="G380" s="3" t="s">
        <v>180</v>
      </c>
      <c r="H380" s="3"/>
      <c r="I380" s="87">
        <v>8.8000000000000007</v>
      </c>
      <c r="J380" s="3"/>
      <c r="K380" s="3"/>
      <c r="L380" s="2">
        <v>1</v>
      </c>
    </row>
    <row r="381" spans="1:12" ht="31.5">
      <c r="A381" s="72" t="s">
        <v>1086</v>
      </c>
      <c r="B381" s="3">
        <v>2011</v>
      </c>
      <c r="C381" s="3"/>
      <c r="D381" s="99" t="s">
        <v>1542</v>
      </c>
      <c r="E381" s="100">
        <v>43097</v>
      </c>
      <c r="F381" s="102" t="s">
        <v>1082</v>
      </c>
      <c r="G381" s="3" t="s">
        <v>180</v>
      </c>
      <c r="H381" s="3"/>
      <c r="I381" s="87">
        <v>8.6999999999999993</v>
      </c>
      <c r="J381" s="3"/>
      <c r="K381" s="3"/>
      <c r="L381" s="2">
        <v>1</v>
      </c>
    </row>
    <row r="382" spans="1:12" ht="31.5">
      <c r="A382" s="72" t="s">
        <v>1566</v>
      </c>
      <c r="B382" s="3">
        <v>2011</v>
      </c>
      <c r="C382" s="3"/>
      <c r="D382" s="99" t="s">
        <v>1542</v>
      </c>
      <c r="E382" s="100">
        <v>43097</v>
      </c>
      <c r="F382" s="102" t="s">
        <v>1082</v>
      </c>
      <c r="G382" s="3" t="s">
        <v>180</v>
      </c>
      <c r="H382" s="3"/>
      <c r="I382" s="87">
        <v>8.5</v>
      </c>
      <c r="J382" s="3"/>
      <c r="K382" s="3"/>
      <c r="L382" s="2">
        <v>1</v>
      </c>
    </row>
    <row r="383" spans="1:12" ht="31.5">
      <c r="A383" s="72" t="s">
        <v>1523</v>
      </c>
      <c r="B383" s="3">
        <v>2012</v>
      </c>
      <c r="C383" s="3"/>
      <c r="D383" s="99" t="s">
        <v>1542</v>
      </c>
      <c r="E383" s="100">
        <v>43097</v>
      </c>
      <c r="F383" s="102" t="s">
        <v>1082</v>
      </c>
      <c r="G383" s="3" t="s">
        <v>180</v>
      </c>
      <c r="H383" s="3"/>
      <c r="I383" s="87">
        <v>9.1999999999999993</v>
      </c>
      <c r="J383" s="3">
        <v>1</v>
      </c>
      <c r="K383" s="3"/>
      <c r="L383" s="2">
        <v>1</v>
      </c>
    </row>
    <row r="384" spans="1:12" ht="31.5">
      <c r="A384" s="72" t="s">
        <v>1521</v>
      </c>
      <c r="B384" s="3">
        <v>2012</v>
      </c>
      <c r="C384" s="3"/>
      <c r="D384" s="99" t="s">
        <v>1542</v>
      </c>
      <c r="E384" s="100">
        <v>43097</v>
      </c>
      <c r="F384" s="102" t="s">
        <v>1082</v>
      </c>
      <c r="G384" s="3" t="s">
        <v>180</v>
      </c>
      <c r="H384" s="3"/>
      <c r="I384" s="87">
        <v>9.1999999999999993</v>
      </c>
      <c r="J384" s="3">
        <v>2</v>
      </c>
      <c r="K384" s="3"/>
      <c r="L384" s="2">
        <v>1</v>
      </c>
    </row>
    <row r="385" spans="1:12" ht="31.5">
      <c r="A385" s="72" t="s">
        <v>1567</v>
      </c>
      <c r="B385" s="3">
        <v>2012</v>
      </c>
      <c r="C385" s="3"/>
      <c r="D385" s="99" t="s">
        <v>1542</v>
      </c>
      <c r="E385" s="100">
        <v>43097</v>
      </c>
      <c r="F385" s="102" t="s">
        <v>1082</v>
      </c>
      <c r="G385" s="3" t="s">
        <v>180</v>
      </c>
      <c r="H385" s="3"/>
      <c r="I385" s="87">
        <v>9</v>
      </c>
      <c r="J385" s="3">
        <v>3</v>
      </c>
      <c r="K385" s="3"/>
      <c r="L385" s="2">
        <v>1</v>
      </c>
    </row>
    <row r="386" spans="1:12" ht="31.5">
      <c r="A386" s="72" t="s">
        <v>1520</v>
      </c>
      <c r="B386" s="3">
        <v>2012</v>
      </c>
      <c r="C386" s="3"/>
      <c r="D386" s="99" t="s">
        <v>1542</v>
      </c>
      <c r="E386" s="100">
        <v>43097</v>
      </c>
      <c r="F386" s="102" t="s">
        <v>1082</v>
      </c>
      <c r="G386" s="3" t="s">
        <v>180</v>
      </c>
      <c r="H386" s="3"/>
      <c r="I386" s="87">
        <v>9</v>
      </c>
      <c r="J386" s="3"/>
      <c r="K386" s="3"/>
      <c r="L386" s="2">
        <v>1</v>
      </c>
    </row>
    <row r="387" spans="1:12" ht="31.5">
      <c r="A387" s="72" t="s">
        <v>1568</v>
      </c>
      <c r="B387" s="3">
        <v>2012</v>
      </c>
      <c r="C387" s="3"/>
      <c r="D387" s="99" t="s">
        <v>1542</v>
      </c>
      <c r="E387" s="100">
        <v>43097</v>
      </c>
      <c r="F387" s="102" t="s">
        <v>1082</v>
      </c>
      <c r="G387" s="3" t="s">
        <v>180</v>
      </c>
      <c r="H387" s="3"/>
      <c r="I387" s="87">
        <v>8.6999999999999993</v>
      </c>
      <c r="J387" s="3"/>
      <c r="K387" s="3"/>
      <c r="L387" s="2">
        <v>1</v>
      </c>
    </row>
    <row r="388" spans="1:12" ht="31.5">
      <c r="A388" s="72" t="s">
        <v>1522</v>
      </c>
      <c r="B388" s="3">
        <v>2012</v>
      </c>
      <c r="C388" s="3"/>
      <c r="D388" s="99" t="s">
        <v>1542</v>
      </c>
      <c r="E388" s="100">
        <v>43097</v>
      </c>
      <c r="F388" s="102" t="s">
        <v>1082</v>
      </c>
      <c r="G388" s="3" t="s">
        <v>180</v>
      </c>
      <c r="H388" s="3"/>
      <c r="I388" s="87">
        <v>8.6999999999999993</v>
      </c>
      <c r="J388" s="3"/>
      <c r="K388" s="3"/>
      <c r="L388" s="2">
        <v>1</v>
      </c>
    </row>
    <row r="389" spans="1:12" ht="31.5">
      <c r="A389" s="72" t="s">
        <v>1569</v>
      </c>
      <c r="B389" s="3">
        <v>2012</v>
      </c>
      <c r="C389" s="3"/>
      <c r="D389" s="99" t="s">
        <v>1542</v>
      </c>
      <c r="E389" s="100">
        <v>43097</v>
      </c>
      <c r="F389" s="102" t="s">
        <v>1082</v>
      </c>
      <c r="G389" s="3" t="s">
        <v>180</v>
      </c>
      <c r="H389" s="3"/>
      <c r="I389" s="87">
        <v>8.5</v>
      </c>
      <c r="J389" s="3"/>
      <c r="K389" s="3"/>
      <c r="L389" s="2">
        <v>1</v>
      </c>
    </row>
    <row r="390" spans="1:12" ht="31.5">
      <c r="A390" s="72" t="s">
        <v>1570</v>
      </c>
      <c r="B390" s="3">
        <v>2012</v>
      </c>
      <c r="C390" s="3"/>
      <c r="D390" s="99" t="s">
        <v>1542</v>
      </c>
      <c r="E390" s="100">
        <v>43097</v>
      </c>
      <c r="F390" s="102" t="s">
        <v>1082</v>
      </c>
      <c r="G390" s="3" t="s">
        <v>180</v>
      </c>
      <c r="H390" s="3"/>
      <c r="I390" s="87">
        <v>8.5</v>
      </c>
      <c r="J390" s="3"/>
      <c r="K390" s="3"/>
      <c r="L390" s="2">
        <v>1</v>
      </c>
    </row>
    <row r="391" spans="1:12" ht="31.5">
      <c r="A391" s="72" t="s">
        <v>1571</v>
      </c>
      <c r="B391" s="3">
        <v>2012</v>
      </c>
      <c r="C391" s="3"/>
      <c r="D391" s="99" t="s">
        <v>1542</v>
      </c>
      <c r="E391" s="100">
        <v>43097</v>
      </c>
      <c r="F391" s="102" t="s">
        <v>1082</v>
      </c>
      <c r="G391" s="3" t="s">
        <v>180</v>
      </c>
      <c r="H391" s="3"/>
      <c r="I391" s="87">
        <v>8.1999999999999993</v>
      </c>
      <c r="J391" s="3"/>
      <c r="K391" s="3"/>
      <c r="L391" s="2">
        <v>1</v>
      </c>
    </row>
    <row r="392" spans="1:12" ht="31.5">
      <c r="A392" s="72" t="s">
        <v>1572</v>
      </c>
      <c r="B392" s="3">
        <v>2012</v>
      </c>
      <c r="C392" s="3"/>
      <c r="D392" s="99" t="s">
        <v>1542</v>
      </c>
      <c r="E392" s="100">
        <v>43097</v>
      </c>
      <c r="F392" s="102" t="s">
        <v>1082</v>
      </c>
      <c r="G392" s="3" t="s">
        <v>180</v>
      </c>
      <c r="H392" s="3"/>
      <c r="I392" s="87">
        <v>8</v>
      </c>
      <c r="J392" s="3"/>
      <c r="K392" s="3"/>
      <c r="L392" s="2">
        <v>1</v>
      </c>
    </row>
    <row r="393" spans="1:12" ht="31.5">
      <c r="A393" s="72" t="s">
        <v>1573</v>
      </c>
      <c r="B393" s="3">
        <v>2012</v>
      </c>
      <c r="C393" s="3"/>
      <c r="D393" s="99" t="s">
        <v>1542</v>
      </c>
      <c r="E393" s="100">
        <v>43097</v>
      </c>
      <c r="F393" s="102" t="s">
        <v>1082</v>
      </c>
      <c r="G393" s="3" t="s">
        <v>180</v>
      </c>
      <c r="H393" s="3"/>
      <c r="I393" s="87">
        <v>8</v>
      </c>
      <c r="J393" s="3"/>
      <c r="K393" s="3"/>
      <c r="L393" s="2">
        <v>1</v>
      </c>
    </row>
    <row r="394" spans="1:12" ht="31.5">
      <c r="A394" s="72" t="s">
        <v>1574</v>
      </c>
      <c r="B394" s="3">
        <v>2012</v>
      </c>
      <c r="C394" s="3"/>
      <c r="D394" s="99" t="s">
        <v>1542</v>
      </c>
      <c r="E394" s="100">
        <v>43097</v>
      </c>
      <c r="F394" s="102" t="s">
        <v>1082</v>
      </c>
      <c r="G394" s="3" t="s">
        <v>180</v>
      </c>
      <c r="H394" s="3"/>
      <c r="I394" s="87">
        <v>8</v>
      </c>
      <c r="J394" s="3"/>
      <c r="K394" s="3"/>
      <c r="L394" s="2">
        <v>1</v>
      </c>
    </row>
    <row r="395" spans="1:12" ht="31.5">
      <c r="A395" s="72" t="s">
        <v>1575</v>
      </c>
      <c r="B395" s="3">
        <v>2012</v>
      </c>
      <c r="C395" s="3"/>
      <c r="D395" s="99" t="s">
        <v>1542</v>
      </c>
      <c r="E395" s="100">
        <v>43097</v>
      </c>
      <c r="F395" s="102" t="s">
        <v>1082</v>
      </c>
      <c r="G395" s="3" t="s">
        <v>180</v>
      </c>
      <c r="H395" s="3"/>
      <c r="I395" s="87">
        <v>7.7</v>
      </c>
      <c r="J395" s="3"/>
      <c r="K395" s="3"/>
      <c r="L395" s="2">
        <v>1</v>
      </c>
    </row>
    <row r="396" spans="1:12" ht="31.5">
      <c r="A396" s="72" t="s">
        <v>1576</v>
      </c>
      <c r="B396" s="3">
        <v>2012</v>
      </c>
      <c r="C396" s="3"/>
      <c r="D396" s="99" t="s">
        <v>1542</v>
      </c>
      <c r="E396" s="100">
        <v>43097</v>
      </c>
      <c r="F396" s="102" t="s">
        <v>1082</v>
      </c>
      <c r="G396" s="3" t="s">
        <v>180</v>
      </c>
      <c r="H396" s="3"/>
      <c r="I396" s="87">
        <v>7.5</v>
      </c>
      <c r="J396" s="3"/>
      <c r="K396" s="3"/>
      <c r="L396" s="2">
        <v>1</v>
      </c>
    </row>
  </sheetData>
  <autoFilter ref="A2:K396">
    <filterColumn colId="0"/>
    <filterColumn colId="2"/>
    <filterColumn colId="3"/>
    <filterColumn colId="4"/>
    <filterColumn colId="9"/>
  </autoFilter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opLeftCell="A22" workbookViewId="0">
      <selection activeCell="A43" sqref="A43:A47"/>
    </sheetView>
  </sheetViews>
  <sheetFormatPr defaultRowHeight="12.75"/>
  <cols>
    <col min="1" max="1" width="31.7109375" customWidth="1"/>
    <col min="2" max="9" width="11.5703125" customWidth="1"/>
  </cols>
  <sheetData>
    <row r="1" spans="1:9" ht="20.25">
      <c r="A1" s="403" t="s">
        <v>31</v>
      </c>
      <c r="B1" s="403"/>
      <c r="C1" s="403"/>
      <c r="D1" s="403"/>
      <c r="E1" s="403"/>
      <c r="F1" s="403"/>
      <c r="G1" s="403"/>
      <c r="H1" s="403"/>
      <c r="I1" s="403"/>
    </row>
    <row r="2" spans="1:9" ht="15">
      <c r="A2" s="404" t="s">
        <v>316</v>
      </c>
      <c r="B2" s="404"/>
      <c r="C2" s="404"/>
      <c r="D2" s="404"/>
      <c r="E2" s="404"/>
      <c r="F2" s="404"/>
      <c r="G2" s="404"/>
      <c r="H2" s="404"/>
      <c r="I2" s="404"/>
    </row>
    <row r="3" spans="1:9">
      <c r="A3" s="405"/>
      <c r="B3" s="405"/>
      <c r="C3" s="405"/>
      <c r="D3" s="405"/>
      <c r="E3" s="405"/>
      <c r="F3" s="405"/>
      <c r="G3" s="405"/>
      <c r="H3" s="405"/>
      <c r="I3" s="405"/>
    </row>
    <row r="4" spans="1:9" ht="13.5" thickBot="1">
      <c r="A4" s="406" t="s">
        <v>32</v>
      </c>
      <c r="B4" s="406"/>
      <c r="C4" s="406"/>
      <c r="D4" s="406"/>
      <c r="E4" s="406"/>
      <c r="F4" s="406"/>
      <c r="G4" s="406"/>
      <c r="H4" s="406"/>
      <c r="I4" s="406"/>
    </row>
    <row r="5" spans="1:9" ht="13.5" thickBot="1">
      <c r="A5" s="401" t="s">
        <v>33</v>
      </c>
      <c r="B5" s="9" t="s">
        <v>34</v>
      </c>
      <c r="C5" s="10">
        <v>1</v>
      </c>
      <c r="D5" s="10">
        <v>2</v>
      </c>
      <c r="E5" s="11">
        <v>3</v>
      </c>
      <c r="F5" s="5"/>
      <c r="G5" s="5"/>
      <c r="H5" s="5"/>
      <c r="I5" s="5"/>
    </row>
    <row r="6" spans="1:9" ht="13.5" thickBot="1">
      <c r="A6" s="401"/>
      <c r="B6" s="12" t="s">
        <v>35</v>
      </c>
      <c r="C6" s="13">
        <v>5</v>
      </c>
      <c r="D6" s="13">
        <v>4</v>
      </c>
      <c r="E6" s="14">
        <v>3</v>
      </c>
      <c r="F6" s="15"/>
      <c r="G6" s="15"/>
      <c r="H6" s="15"/>
      <c r="I6" s="15"/>
    </row>
    <row r="7" spans="1:9" ht="13.5" thickBot="1">
      <c r="A7" s="401"/>
      <c r="B7" s="12" t="s">
        <v>36</v>
      </c>
      <c r="C7" s="13">
        <v>5</v>
      </c>
      <c r="D7" s="13">
        <v>4</v>
      </c>
      <c r="E7" s="14">
        <v>3</v>
      </c>
      <c r="F7" s="15"/>
      <c r="G7" s="15"/>
      <c r="H7" s="15"/>
      <c r="I7" s="15"/>
    </row>
    <row r="8" spans="1:9" ht="13.5" thickBot="1">
      <c r="A8" s="401"/>
      <c r="B8" s="16" t="s">
        <v>37</v>
      </c>
      <c r="C8" s="13">
        <v>5</v>
      </c>
      <c r="D8" s="13">
        <v>4</v>
      </c>
      <c r="E8" s="14">
        <v>3</v>
      </c>
      <c r="F8" s="15"/>
      <c r="G8" s="15"/>
      <c r="H8" s="15"/>
      <c r="I8" s="15"/>
    </row>
    <row r="9" spans="1:9" ht="13.5" thickBot="1">
      <c r="A9" s="401"/>
      <c r="B9" s="16" t="s">
        <v>38</v>
      </c>
      <c r="C9" s="13">
        <v>5</v>
      </c>
      <c r="D9" s="13">
        <v>4</v>
      </c>
      <c r="E9" s="14">
        <v>3</v>
      </c>
      <c r="F9" s="15"/>
      <c r="G9" s="15"/>
      <c r="H9" s="15"/>
      <c r="I9" s="15"/>
    </row>
    <row r="10" spans="1:9" ht="13.5" thickBot="1">
      <c r="A10" s="401"/>
      <c r="B10" s="16" t="s">
        <v>39</v>
      </c>
      <c r="C10" s="13">
        <v>5</v>
      </c>
      <c r="D10" s="13">
        <v>4</v>
      </c>
      <c r="E10" s="14">
        <v>3</v>
      </c>
      <c r="F10" s="15"/>
      <c r="G10" s="15"/>
      <c r="H10" s="15"/>
      <c r="I10" s="15"/>
    </row>
    <row r="11" spans="1:9" ht="13.5" thickBot="1">
      <c r="A11" s="401"/>
      <c r="B11" s="17" t="s">
        <v>40</v>
      </c>
      <c r="C11" s="18">
        <v>5</v>
      </c>
      <c r="D11" s="18">
        <v>4</v>
      </c>
      <c r="E11" s="19">
        <v>3</v>
      </c>
      <c r="F11" s="15"/>
      <c r="G11" s="15"/>
      <c r="H11" s="15"/>
      <c r="I11" s="15"/>
    </row>
    <row r="12" spans="1:9" ht="13.5" thickBot="1">
      <c r="A12" s="401" t="s">
        <v>41</v>
      </c>
      <c r="B12" s="20" t="s">
        <v>34</v>
      </c>
      <c r="C12" s="10">
        <v>1</v>
      </c>
      <c r="D12" s="10">
        <v>2</v>
      </c>
      <c r="E12" s="11">
        <v>3</v>
      </c>
      <c r="F12" s="15"/>
      <c r="G12" s="15"/>
      <c r="H12" s="15"/>
      <c r="I12" s="15"/>
    </row>
    <row r="13" spans="1:9" ht="13.5" thickBot="1">
      <c r="A13" s="401"/>
      <c r="B13" s="12" t="s">
        <v>35</v>
      </c>
      <c r="C13" s="13">
        <v>20</v>
      </c>
      <c r="D13" s="13">
        <v>15</v>
      </c>
      <c r="E13" s="14">
        <v>10</v>
      </c>
      <c r="F13" s="15"/>
      <c r="G13" s="15"/>
      <c r="H13" s="15"/>
      <c r="I13" s="15"/>
    </row>
    <row r="14" spans="1:9" ht="13.5" thickBot="1">
      <c r="A14" s="401"/>
      <c r="B14" s="12" t="s">
        <v>36</v>
      </c>
      <c r="C14" s="13">
        <v>20</v>
      </c>
      <c r="D14" s="13">
        <v>15</v>
      </c>
      <c r="E14" s="14">
        <v>10</v>
      </c>
      <c r="F14" s="15"/>
      <c r="G14" s="15"/>
      <c r="H14" s="15"/>
      <c r="I14" s="15"/>
    </row>
    <row r="15" spans="1:9" ht="13.5" thickBot="1">
      <c r="A15" s="401"/>
      <c r="B15" s="16" t="s">
        <v>37</v>
      </c>
      <c r="C15" s="13">
        <v>20</v>
      </c>
      <c r="D15" s="13">
        <v>15</v>
      </c>
      <c r="E15" s="14">
        <v>10</v>
      </c>
      <c r="F15" s="15"/>
      <c r="G15" s="15"/>
      <c r="H15" s="15"/>
      <c r="I15" s="15"/>
    </row>
    <row r="16" spans="1:9" ht="13.5" thickBot="1">
      <c r="A16" s="401"/>
      <c r="B16" s="16" t="s">
        <v>38</v>
      </c>
      <c r="C16" s="13">
        <v>20</v>
      </c>
      <c r="D16" s="13">
        <v>15</v>
      </c>
      <c r="E16" s="14">
        <v>10</v>
      </c>
      <c r="F16" s="15"/>
      <c r="G16" s="15"/>
      <c r="H16" s="15"/>
      <c r="I16" s="15"/>
    </row>
    <row r="17" spans="1:9" ht="13.5" thickBot="1">
      <c r="A17" s="401"/>
      <c r="B17" s="16" t="s">
        <v>39</v>
      </c>
      <c r="C17" s="13">
        <v>20</v>
      </c>
      <c r="D17" s="13">
        <v>15</v>
      </c>
      <c r="E17" s="14">
        <v>10</v>
      </c>
      <c r="F17" s="15"/>
      <c r="G17" s="15"/>
      <c r="H17" s="15"/>
      <c r="I17" s="15"/>
    </row>
    <row r="18" spans="1:9" ht="13.5" thickBot="1">
      <c r="A18" s="401"/>
      <c r="B18" s="17" t="s">
        <v>40</v>
      </c>
      <c r="C18" s="18">
        <v>20</v>
      </c>
      <c r="D18" s="18">
        <v>15</v>
      </c>
      <c r="E18" s="19">
        <v>10</v>
      </c>
      <c r="F18" s="15"/>
      <c r="G18" s="15"/>
      <c r="H18" s="15"/>
      <c r="I18" s="15"/>
    </row>
    <row r="19" spans="1:9" ht="13.5" thickBot="1">
      <c r="A19" s="401" t="s">
        <v>42</v>
      </c>
      <c r="B19" s="20" t="s">
        <v>34</v>
      </c>
      <c r="C19" s="10">
        <v>1</v>
      </c>
      <c r="D19" s="10">
        <v>2</v>
      </c>
      <c r="E19" s="11">
        <v>3</v>
      </c>
      <c r="F19" s="15"/>
      <c r="G19" s="15"/>
      <c r="H19" s="15"/>
      <c r="I19" s="15"/>
    </row>
    <row r="20" spans="1:9" ht="13.5" thickBot="1">
      <c r="A20" s="401"/>
      <c r="B20" s="21" t="s">
        <v>35</v>
      </c>
      <c r="C20" s="13">
        <v>15</v>
      </c>
      <c r="D20" s="13">
        <v>10</v>
      </c>
      <c r="E20" s="14">
        <v>5</v>
      </c>
      <c r="F20" s="15"/>
      <c r="G20" s="15"/>
      <c r="H20" s="15"/>
      <c r="I20" s="15"/>
    </row>
    <row r="21" spans="1:9" ht="13.5" thickBot="1">
      <c r="A21" s="401"/>
      <c r="B21" s="21" t="s">
        <v>36</v>
      </c>
      <c r="C21" s="13">
        <v>15</v>
      </c>
      <c r="D21" s="13">
        <v>10</v>
      </c>
      <c r="E21" s="14">
        <v>5</v>
      </c>
      <c r="F21" s="15"/>
      <c r="G21" s="15"/>
      <c r="H21" s="15"/>
      <c r="I21" s="15"/>
    </row>
    <row r="22" spans="1:9" ht="13.5" thickBot="1">
      <c r="A22" s="401"/>
      <c r="B22" s="16" t="s">
        <v>37</v>
      </c>
      <c r="C22" s="13">
        <v>15</v>
      </c>
      <c r="D22" s="13">
        <v>10</v>
      </c>
      <c r="E22" s="14">
        <v>5</v>
      </c>
      <c r="F22" s="15"/>
      <c r="G22" s="15"/>
      <c r="H22" s="15"/>
      <c r="I22" s="15"/>
    </row>
    <row r="23" spans="1:9" ht="13.5" thickBot="1">
      <c r="A23" s="401"/>
      <c r="B23" s="16" t="s">
        <v>38</v>
      </c>
      <c r="C23" s="13">
        <v>15</v>
      </c>
      <c r="D23" s="13">
        <v>10</v>
      </c>
      <c r="E23" s="14">
        <v>5</v>
      </c>
      <c r="F23" s="15"/>
      <c r="G23" s="15"/>
      <c r="H23" s="15"/>
      <c r="I23" s="15"/>
    </row>
    <row r="24" spans="1:9" ht="13.5" thickBot="1">
      <c r="A24" s="401"/>
      <c r="B24" s="16" t="s">
        <v>39</v>
      </c>
      <c r="C24" s="13">
        <v>15</v>
      </c>
      <c r="D24" s="13">
        <v>10</v>
      </c>
      <c r="E24" s="14">
        <v>5</v>
      </c>
      <c r="F24" s="15"/>
      <c r="G24" s="15"/>
      <c r="H24" s="15"/>
      <c r="I24" s="15"/>
    </row>
    <row r="25" spans="1:9" ht="13.5" thickBot="1">
      <c r="A25" s="401"/>
      <c r="B25" s="17" t="s">
        <v>40</v>
      </c>
      <c r="C25" s="18">
        <v>15</v>
      </c>
      <c r="D25" s="18">
        <v>10</v>
      </c>
      <c r="E25" s="19">
        <v>5</v>
      </c>
      <c r="F25" s="22"/>
      <c r="G25" s="22"/>
      <c r="H25" s="22"/>
      <c r="I25" s="22"/>
    </row>
    <row r="26" spans="1:9" ht="13.5" thickBot="1">
      <c r="A26" s="402" t="s">
        <v>445</v>
      </c>
      <c r="B26" s="20" t="s">
        <v>34</v>
      </c>
      <c r="C26" s="24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6" t="s">
        <v>43</v>
      </c>
    </row>
    <row r="27" spans="1:9" ht="13.5" thickBot="1">
      <c r="A27" s="401"/>
      <c r="B27" s="21" t="s">
        <v>35</v>
      </c>
      <c r="C27" s="27">
        <v>250</v>
      </c>
      <c r="D27" s="28">
        <v>230</v>
      </c>
      <c r="E27" s="28">
        <v>200</v>
      </c>
      <c r="F27" s="28">
        <v>180</v>
      </c>
      <c r="G27" s="28">
        <v>160</v>
      </c>
      <c r="H27" s="28">
        <v>140</v>
      </c>
      <c r="I27" s="29">
        <v>20</v>
      </c>
    </row>
    <row r="28" spans="1:9" ht="13.5" thickBot="1">
      <c r="A28" s="401"/>
      <c r="B28" s="21" t="s">
        <v>36</v>
      </c>
      <c r="C28" s="27">
        <v>230</v>
      </c>
      <c r="D28" s="28">
        <v>210</v>
      </c>
      <c r="E28" s="28">
        <v>180</v>
      </c>
      <c r="F28" s="28">
        <v>160</v>
      </c>
      <c r="G28" s="28">
        <v>140</v>
      </c>
      <c r="H28" s="28">
        <v>120</v>
      </c>
      <c r="I28" s="29">
        <v>15</v>
      </c>
    </row>
    <row r="29" spans="1:9" ht="13.5" thickBot="1">
      <c r="A29" s="401"/>
      <c r="B29" s="16" t="s">
        <v>37</v>
      </c>
      <c r="C29" s="30">
        <v>230</v>
      </c>
      <c r="D29" s="31">
        <v>210</v>
      </c>
      <c r="E29" s="31">
        <v>180</v>
      </c>
      <c r="F29" s="31">
        <v>160</v>
      </c>
      <c r="G29" s="31">
        <v>140</v>
      </c>
      <c r="H29" s="31">
        <v>120</v>
      </c>
      <c r="I29" s="32">
        <v>15</v>
      </c>
    </row>
    <row r="30" spans="1:9" ht="13.5" thickBot="1">
      <c r="A30" s="401"/>
      <c r="B30" s="16" t="s">
        <v>38</v>
      </c>
      <c r="C30" s="30">
        <v>210</v>
      </c>
      <c r="D30" s="31">
        <v>190</v>
      </c>
      <c r="E30" s="31">
        <v>160</v>
      </c>
      <c r="F30" s="31">
        <v>140</v>
      </c>
      <c r="G30" s="31">
        <v>120</v>
      </c>
      <c r="H30" s="31">
        <v>100</v>
      </c>
      <c r="I30" s="32">
        <v>15</v>
      </c>
    </row>
    <row r="31" spans="1:9" ht="13.5" thickBot="1">
      <c r="A31" s="401"/>
      <c r="B31" s="16" t="s">
        <v>39</v>
      </c>
      <c r="C31" s="30">
        <v>200</v>
      </c>
      <c r="D31" s="31">
        <v>170</v>
      </c>
      <c r="E31" s="31">
        <v>150</v>
      </c>
      <c r="F31" s="31">
        <v>130</v>
      </c>
      <c r="G31" s="31">
        <v>110</v>
      </c>
      <c r="H31" s="31">
        <v>90</v>
      </c>
      <c r="I31" s="32">
        <v>10</v>
      </c>
    </row>
    <row r="32" spans="1:9" ht="13.5" thickBot="1">
      <c r="A32" s="401"/>
      <c r="B32" s="33" t="s">
        <v>40</v>
      </c>
      <c r="C32" s="34">
        <v>200</v>
      </c>
      <c r="D32" s="35">
        <v>170</v>
      </c>
      <c r="E32" s="35">
        <v>150</v>
      </c>
      <c r="F32" s="35">
        <v>130</v>
      </c>
      <c r="G32" s="35">
        <v>110</v>
      </c>
      <c r="H32" s="35">
        <v>90</v>
      </c>
      <c r="I32" s="36">
        <v>10</v>
      </c>
    </row>
    <row r="33" spans="1:9" ht="13.5" thickBot="1">
      <c r="A33" s="407" t="s">
        <v>1498</v>
      </c>
      <c r="B33" s="20" t="s">
        <v>34</v>
      </c>
      <c r="C33" s="10">
        <v>1</v>
      </c>
      <c r="D33" s="10">
        <v>2</v>
      </c>
      <c r="E33" s="10">
        <v>3</v>
      </c>
      <c r="F33" s="10">
        <v>4</v>
      </c>
      <c r="G33" s="10">
        <v>5</v>
      </c>
      <c r="H33" s="10">
        <v>6</v>
      </c>
      <c r="I33" s="37" t="s">
        <v>43</v>
      </c>
    </row>
    <row r="34" spans="1:9" ht="13.5" thickBot="1">
      <c r="A34" s="408"/>
      <c r="B34" s="383" t="s">
        <v>36</v>
      </c>
      <c r="C34" s="13">
        <v>2000</v>
      </c>
      <c r="D34" s="13">
        <v>1800</v>
      </c>
      <c r="E34" s="13">
        <v>1600</v>
      </c>
      <c r="F34" s="13">
        <v>1400</v>
      </c>
      <c r="G34" s="13">
        <v>1200</v>
      </c>
      <c r="H34" s="13">
        <v>1000</v>
      </c>
      <c r="I34" s="23">
        <v>75</v>
      </c>
    </row>
    <row r="35" spans="1:9" ht="13.5" thickBot="1">
      <c r="A35" s="408"/>
      <c r="B35" s="384" t="s">
        <v>1497</v>
      </c>
      <c r="C35" s="13">
        <v>2000</v>
      </c>
      <c r="D35" s="13">
        <v>1800</v>
      </c>
      <c r="E35" s="13">
        <v>1600</v>
      </c>
      <c r="F35" s="13">
        <v>1400</v>
      </c>
      <c r="G35" s="13">
        <v>1200</v>
      </c>
      <c r="H35" s="13">
        <v>1000</v>
      </c>
      <c r="I35" s="23">
        <v>75</v>
      </c>
    </row>
    <row r="36" spans="1:9" ht="13.5" thickBot="1">
      <c r="A36" s="410" t="s">
        <v>1499</v>
      </c>
      <c r="B36" s="172" t="s">
        <v>34</v>
      </c>
      <c r="C36" s="176">
        <v>1</v>
      </c>
      <c r="D36" s="177">
        <v>2</v>
      </c>
      <c r="E36" s="177">
        <v>3</v>
      </c>
      <c r="F36" s="177">
        <v>4</v>
      </c>
      <c r="G36" s="177">
        <v>5</v>
      </c>
      <c r="H36" s="177">
        <v>6</v>
      </c>
      <c r="I36" s="178" t="s">
        <v>43</v>
      </c>
    </row>
    <row r="37" spans="1:9" ht="13.5" thickBot="1">
      <c r="A37" s="408"/>
      <c r="B37" s="173" t="s">
        <v>35</v>
      </c>
      <c r="C37" s="179">
        <v>2500</v>
      </c>
      <c r="D37" s="28">
        <v>2300</v>
      </c>
      <c r="E37" s="28">
        <v>2000</v>
      </c>
      <c r="F37" s="28">
        <v>1800</v>
      </c>
      <c r="G37" s="28">
        <v>1600</v>
      </c>
      <c r="H37" s="28">
        <v>1400</v>
      </c>
      <c r="I37" s="180">
        <v>100</v>
      </c>
    </row>
    <row r="38" spans="1:9" ht="13.5" thickBot="1">
      <c r="A38" s="408"/>
      <c r="B38" s="173" t="s">
        <v>36</v>
      </c>
      <c r="C38" s="181">
        <v>2300</v>
      </c>
      <c r="D38" s="39">
        <v>2100</v>
      </c>
      <c r="E38" s="39">
        <v>1800</v>
      </c>
      <c r="F38" s="39">
        <v>1600</v>
      </c>
      <c r="G38" s="39">
        <v>1400</v>
      </c>
      <c r="H38" s="39">
        <v>1200</v>
      </c>
      <c r="I38" s="182">
        <v>90</v>
      </c>
    </row>
    <row r="39" spans="1:9" ht="13.5" thickBot="1">
      <c r="A39" s="408"/>
      <c r="B39" s="174" t="s">
        <v>37</v>
      </c>
      <c r="C39" s="181">
        <v>2300</v>
      </c>
      <c r="D39" s="39">
        <v>2100</v>
      </c>
      <c r="E39" s="39">
        <v>1800</v>
      </c>
      <c r="F39" s="39">
        <v>1600</v>
      </c>
      <c r="G39" s="39">
        <v>1400</v>
      </c>
      <c r="H39" s="39">
        <v>1200</v>
      </c>
      <c r="I39" s="182">
        <v>90</v>
      </c>
    </row>
    <row r="40" spans="1:9" ht="13.5" thickBot="1">
      <c r="A40" s="408"/>
      <c r="B40" s="174" t="s">
        <v>38</v>
      </c>
      <c r="C40" s="183">
        <v>2100</v>
      </c>
      <c r="D40" s="31">
        <v>1900</v>
      </c>
      <c r="E40" s="31">
        <v>1600</v>
      </c>
      <c r="F40" s="31">
        <v>1400</v>
      </c>
      <c r="G40" s="31">
        <v>1200</v>
      </c>
      <c r="H40" s="31">
        <v>1000</v>
      </c>
      <c r="I40" s="184">
        <v>80</v>
      </c>
    </row>
    <row r="41" spans="1:9" ht="13.5" thickBot="1">
      <c r="A41" s="408"/>
      <c r="B41" s="175" t="s">
        <v>39</v>
      </c>
      <c r="C41" s="183">
        <v>2000</v>
      </c>
      <c r="D41" s="31">
        <v>1700</v>
      </c>
      <c r="E41" s="31">
        <v>1500</v>
      </c>
      <c r="F41" s="31">
        <v>1300</v>
      </c>
      <c r="G41" s="31">
        <v>1100</v>
      </c>
      <c r="H41" s="31">
        <v>900</v>
      </c>
      <c r="I41" s="184">
        <v>75</v>
      </c>
    </row>
    <row r="42" spans="1:9" ht="13.5" thickBot="1">
      <c r="A42" s="408"/>
      <c r="B42" s="91" t="s">
        <v>40</v>
      </c>
      <c r="C42" s="185">
        <v>2000</v>
      </c>
      <c r="D42" s="186">
        <v>1700</v>
      </c>
      <c r="E42" s="186">
        <v>1500</v>
      </c>
      <c r="F42" s="186">
        <v>1300</v>
      </c>
      <c r="G42" s="186">
        <v>1100</v>
      </c>
      <c r="H42" s="186">
        <v>900</v>
      </c>
      <c r="I42" s="187">
        <v>75</v>
      </c>
    </row>
    <row r="43" spans="1:9" ht="13.5" thickBot="1">
      <c r="A43" s="401" t="s">
        <v>44</v>
      </c>
      <c r="B43" s="93" t="s">
        <v>34</v>
      </c>
      <c r="C43" s="176">
        <v>1</v>
      </c>
      <c r="D43" s="190">
        <v>2</v>
      </c>
      <c r="E43" s="190">
        <v>3</v>
      </c>
      <c r="F43" s="191">
        <v>4</v>
      </c>
      <c r="G43" s="191">
        <v>5</v>
      </c>
      <c r="H43" s="191">
        <v>6</v>
      </c>
      <c r="I43" s="192" t="s">
        <v>43</v>
      </c>
    </row>
    <row r="44" spans="1:9" ht="13.5" thickBot="1">
      <c r="A44" s="401"/>
      <c r="B44" s="94" t="s">
        <v>35</v>
      </c>
      <c r="C44" s="179">
        <v>2500</v>
      </c>
      <c r="D44" s="28">
        <v>2300</v>
      </c>
      <c r="E44" s="28">
        <v>2000</v>
      </c>
      <c r="F44" s="28">
        <v>1800</v>
      </c>
      <c r="G44" s="28">
        <v>1600</v>
      </c>
      <c r="H44" s="28">
        <v>1400</v>
      </c>
      <c r="I44" s="180">
        <v>200</v>
      </c>
    </row>
    <row r="45" spans="1:9" ht="13.5" thickBot="1">
      <c r="A45" s="401"/>
      <c r="B45" s="95" t="s">
        <v>36</v>
      </c>
      <c r="C45" s="181">
        <v>2300</v>
      </c>
      <c r="D45" s="39">
        <v>2100</v>
      </c>
      <c r="E45" s="39">
        <v>1800</v>
      </c>
      <c r="F45" s="39">
        <v>1600</v>
      </c>
      <c r="G45" s="39">
        <v>1400</v>
      </c>
      <c r="H45" s="39">
        <v>1200</v>
      </c>
      <c r="I45" s="182">
        <v>180</v>
      </c>
    </row>
    <row r="46" spans="1:9" ht="13.5" thickBot="1">
      <c r="A46" s="401"/>
      <c r="B46" s="95" t="s">
        <v>37</v>
      </c>
      <c r="C46" s="181">
        <v>2300</v>
      </c>
      <c r="D46" s="39">
        <v>2100</v>
      </c>
      <c r="E46" s="39">
        <v>1800</v>
      </c>
      <c r="F46" s="39">
        <v>1600</v>
      </c>
      <c r="G46" s="39">
        <v>1400</v>
      </c>
      <c r="H46" s="39">
        <v>1200</v>
      </c>
      <c r="I46" s="182">
        <v>180</v>
      </c>
    </row>
    <row r="47" spans="1:9" ht="13.5" thickBot="1">
      <c r="A47" s="401"/>
      <c r="B47" s="96" t="s">
        <v>38</v>
      </c>
      <c r="C47" s="185">
        <v>2100</v>
      </c>
      <c r="D47" s="186">
        <v>1900</v>
      </c>
      <c r="E47" s="186">
        <v>1600</v>
      </c>
      <c r="F47" s="186">
        <v>1400</v>
      </c>
      <c r="G47" s="186">
        <v>1200</v>
      </c>
      <c r="H47" s="186">
        <v>1000</v>
      </c>
      <c r="I47" s="187">
        <v>160</v>
      </c>
    </row>
    <row r="48" spans="1:9" ht="13.5" thickBot="1">
      <c r="A48" s="408" t="s">
        <v>45</v>
      </c>
      <c r="B48" s="92" t="s">
        <v>34</v>
      </c>
      <c r="C48" s="188">
        <v>1</v>
      </c>
      <c r="D48" s="171">
        <v>2</v>
      </c>
      <c r="E48" s="171">
        <v>3</v>
      </c>
      <c r="F48" s="171">
        <v>4</v>
      </c>
      <c r="G48" s="171">
        <v>5</v>
      </c>
      <c r="H48" s="171">
        <v>6</v>
      </c>
      <c r="I48" s="189" t="s">
        <v>43</v>
      </c>
    </row>
    <row r="49" spans="1:9" ht="13.5" thickBot="1">
      <c r="A49" s="408"/>
      <c r="B49" s="12" t="s">
        <v>35</v>
      </c>
      <c r="C49" s="27">
        <v>25000</v>
      </c>
      <c r="D49" s="28">
        <v>23000</v>
      </c>
      <c r="E49" s="28">
        <v>20000</v>
      </c>
      <c r="F49" s="28">
        <v>18000</v>
      </c>
      <c r="G49" s="28">
        <v>16000</v>
      </c>
      <c r="H49" s="28">
        <v>14000</v>
      </c>
      <c r="I49" s="29">
        <v>2000</v>
      </c>
    </row>
    <row r="50" spans="1:9" ht="13.5" thickBot="1">
      <c r="A50" s="408"/>
      <c r="B50" s="12" t="s">
        <v>36</v>
      </c>
      <c r="C50" s="27">
        <v>23000</v>
      </c>
      <c r="D50" s="28">
        <v>21000</v>
      </c>
      <c r="E50" s="28">
        <v>18000</v>
      </c>
      <c r="F50" s="28">
        <v>16000</v>
      </c>
      <c r="G50" s="28">
        <v>14000</v>
      </c>
      <c r="H50" s="28">
        <v>12000</v>
      </c>
      <c r="I50" s="29">
        <v>1800</v>
      </c>
    </row>
    <row r="51" spans="1:9" ht="13.5" thickBot="1">
      <c r="A51" s="408"/>
      <c r="B51" s="40" t="s">
        <v>37</v>
      </c>
      <c r="C51" s="27">
        <v>23000</v>
      </c>
      <c r="D51" s="28">
        <v>21000</v>
      </c>
      <c r="E51" s="28">
        <v>18000</v>
      </c>
      <c r="F51" s="28">
        <v>16000</v>
      </c>
      <c r="G51" s="28">
        <v>14000</v>
      </c>
      <c r="H51" s="28">
        <v>12000</v>
      </c>
      <c r="I51" s="29">
        <v>1800</v>
      </c>
    </row>
    <row r="52" spans="1:9" ht="13.5" thickBot="1">
      <c r="A52" s="408"/>
      <c r="B52" s="33" t="s">
        <v>38</v>
      </c>
      <c r="C52" s="41">
        <v>21000</v>
      </c>
      <c r="D52" s="42">
        <v>19000</v>
      </c>
      <c r="E52" s="42">
        <v>16000</v>
      </c>
      <c r="F52" s="42">
        <v>14000</v>
      </c>
      <c r="G52" s="42">
        <v>12000</v>
      </c>
      <c r="H52" s="42">
        <v>10000</v>
      </c>
      <c r="I52" s="43">
        <v>1600</v>
      </c>
    </row>
    <row r="53" spans="1:9" ht="13.5" thickBot="1">
      <c r="A53" s="408" t="s">
        <v>46</v>
      </c>
      <c r="B53" s="20" t="s">
        <v>34</v>
      </c>
      <c r="C53" s="24">
        <v>1</v>
      </c>
      <c r="D53" s="25">
        <v>2</v>
      </c>
      <c r="E53" s="25">
        <v>3</v>
      </c>
      <c r="F53" s="25">
        <v>4</v>
      </c>
      <c r="G53" s="25">
        <v>5</v>
      </c>
      <c r="H53" s="25">
        <v>6</v>
      </c>
      <c r="I53" s="26" t="s">
        <v>43</v>
      </c>
    </row>
    <row r="54" spans="1:9" ht="13.5" thickBot="1">
      <c r="A54" s="408"/>
      <c r="B54" s="12" t="s">
        <v>35</v>
      </c>
      <c r="C54" s="168">
        <f t="shared" ref="C54:I54" si="0">C49*4</f>
        <v>100000</v>
      </c>
      <c r="D54" s="169">
        <f t="shared" si="0"/>
        <v>92000</v>
      </c>
      <c r="E54" s="169">
        <f t="shared" si="0"/>
        <v>80000</v>
      </c>
      <c r="F54" s="169">
        <f t="shared" si="0"/>
        <v>72000</v>
      </c>
      <c r="G54" s="169">
        <f t="shared" si="0"/>
        <v>64000</v>
      </c>
      <c r="H54" s="169">
        <f t="shared" si="0"/>
        <v>56000</v>
      </c>
      <c r="I54" s="170">
        <f t="shared" si="0"/>
        <v>8000</v>
      </c>
    </row>
    <row r="55" spans="1:9" ht="13.5" thickBot="1">
      <c r="A55" s="408"/>
      <c r="B55" s="12" t="s">
        <v>36</v>
      </c>
      <c r="C55" s="27">
        <f t="shared" ref="C55:H57" si="1">C50*4</f>
        <v>92000</v>
      </c>
      <c r="D55" s="28">
        <f t="shared" si="1"/>
        <v>84000</v>
      </c>
      <c r="E55" s="28">
        <f t="shared" si="1"/>
        <v>72000</v>
      </c>
      <c r="F55" s="28">
        <f t="shared" si="1"/>
        <v>64000</v>
      </c>
      <c r="G55" s="28">
        <f t="shared" si="1"/>
        <v>56000</v>
      </c>
      <c r="H55" s="28">
        <f t="shared" si="1"/>
        <v>48000</v>
      </c>
      <c r="I55" s="29">
        <f>I50*4</f>
        <v>7200</v>
      </c>
    </row>
    <row r="56" spans="1:9" ht="13.5" thickBot="1">
      <c r="A56" s="408"/>
      <c r="B56" s="40" t="s">
        <v>37</v>
      </c>
      <c r="C56" s="27">
        <f t="shared" si="1"/>
        <v>92000</v>
      </c>
      <c r="D56" s="28">
        <f t="shared" si="1"/>
        <v>84000</v>
      </c>
      <c r="E56" s="28">
        <f t="shared" si="1"/>
        <v>72000</v>
      </c>
      <c r="F56" s="28">
        <f t="shared" si="1"/>
        <v>64000</v>
      </c>
      <c r="G56" s="28">
        <f t="shared" si="1"/>
        <v>56000</v>
      </c>
      <c r="H56" s="28">
        <f t="shared" si="1"/>
        <v>48000</v>
      </c>
      <c r="I56" s="29">
        <f>I51*4</f>
        <v>7200</v>
      </c>
    </row>
    <row r="57" spans="1:9" ht="13.5" thickBot="1">
      <c r="A57" s="408"/>
      <c r="B57" s="33" t="s">
        <v>38</v>
      </c>
      <c r="C57" s="165">
        <f t="shared" si="1"/>
        <v>84000</v>
      </c>
      <c r="D57" s="166">
        <f t="shared" si="1"/>
        <v>76000</v>
      </c>
      <c r="E57" s="166">
        <f t="shared" si="1"/>
        <v>64000</v>
      </c>
      <c r="F57" s="166">
        <f t="shared" si="1"/>
        <v>56000</v>
      </c>
      <c r="G57" s="166">
        <f t="shared" si="1"/>
        <v>48000</v>
      </c>
      <c r="H57" s="166">
        <f t="shared" si="1"/>
        <v>40000</v>
      </c>
      <c r="I57" s="167">
        <f>I52*4</f>
        <v>6400</v>
      </c>
    </row>
    <row r="58" spans="1:9">
      <c r="A58" s="44"/>
    </row>
    <row r="59" spans="1:9">
      <c r="A59" s="409" t="s">
        <v>47</v>
      </c>
      <c r="B59" s="409"/>
      <c r="D59" s="409" t="s">
        <v>48</v>
      </c>
      <c r="E59" s="409"/>
      <c r="F59" s="409" t="s">
        <v>49</v>
      </c>
      <c r="G59" s="409"/>
      <c r="H59" s="409"/>
      <c r="I59" s="409"/>
    </row>
    <row r="60" spans="1:9">
      <c r="A60" s="46" t="s">
        <v>50</v>
      </c>
      <c r="B60" s="47">
        <v>2</v>
      </c>
      <c r="D60" s="48">
        <v>1</v>
      </c>
      <c r="E60" s="28">
        <v>1000</v>
      </c>
      <c r="G60" s="49">
        <v>2</v>
      </c>
      <c r="H60" s="50">
        <v>20</v>
      </c>
    </row>
    <row r="61" spans="1:9">
      <c r="A61" s="51">
        <v>3</v>
      </c>
      <c r="B61" s="39">
        <v>5</v>
      </c>
      <c r="D61" s="48">
        <v>2</v>
      </c>
      <c r="E61" s="28">
        <v>800</v>
      </c>
      <c r="G61" s="48">
        <v>1</v>
      </c>
      <c r="H61" s="31">
        <v>50</v>
      </c>
    </row>
    <row r="62" spans="1:9">
      <c r="A62" s="51">
        <v>2</v>
      </c>
      <c r="B62" s="39">
        <v>10</v>
      </c>
      <c r="D62" s="48">
        <v>3</v>
      </c>
      <c r="E62" s="28">
        <v>600</v>
      </c>
      <c r="F62" s="52"/>
      <c r="G62" s="48" t="s">
        <v>51</v>
      </c>
      <c r="H62" s="31">
        <v>250</v>
      </c>
      <c r="I62" s="52"/>
    </row>
    <row r="63" spans="1:9">
      <c r="A63" s="51">
        <v>1</v>
      </c>
      <c r="B63" s="39">
        <v>30</v>
      </c>
      <c r="D63" s="48">
        <v>4</v>
      </c>
      <c r="E63" s="28">
        <v>400</v>
      </c>
    </row>
    <row r="64" spans="1:9">
      <c r="A64" s="38" t="s">
        <v>52</v>
      </c>
      <c r="B64" s="53">
        <v>50</v>
      </c>
      <c r="D64" s="160">
        <v>5</v>
      </c>
      <c r="E64" s="161">
        <v>200</v>
      </c>
    </row>
    <row r="65" spans="1:9">
      <c r="A65" s="89" t="s">
        <v>53</v>
      </c>
      <c r="B65" s="90">
        <v>250</v>
      </c>
      <c r="D65" s="164">
        <v>6</v>
      </c>
      <c r="E65" s="65">
        <v>100</v>
      </c>
    </row>
    <row r="66" spans="1:9">
      <c r="A66" s="4" t="s">
        <v>155</v>
      </c>
      <c r="B66" s="4">
        <v>1000</v>
      </c>
      <c r="C66" s="54"/>
      <c r="D66" s="162"/>
      <c r="E66" s="163"/>
    </row>
    <row r="67" spans="1:9">
      <c r="A67" s="44"/>
      <c r="D67" s="162"/>
      <c r="E67" s="163"/>
      <c r="F67" s="55"/>
      <c r="G67" s="55"/>
      <c r="H67" s="55"/>
      <c r="I67" s="55"/>
    </row>
    <row r="68" spans="1:9">
      <c r="A68" s="44"/>
    </row>
    <row r="69" spans="1:9" ht="25.5">
      <c r="A69" s="45" t="s">
        <v>54</v>
      </c>
      <c r="B69" s="39" t="s">
        <v>55</v>
      </c>
      <c r="C69" s="39">
        <v>2</v>
      </c>
    </row>
    <row r="70" spans="1:9" ht="25.5">
      <c r="A70" s="159" t="s">
        <v>446</v>
      </c>
      <c r="B70" s="39" t="s">
        <v>55</v>
      </c>
      <c r="C70" s="39">
        <v>200</v>
      </c>
    </row>
    <row r="71" spans="1:9">
      <c r="A71" s="8"/>
      <c r="B71" s="5"/>
      <c r="C71" s="56"/>
    </row>
    <row r="72" spans="1:9" ht="45">
      <c r="A72" s="409" t="s">
        <v>56</v>
      </c>
      <c r="B72" s="409"/>
      <c r="C72" s="57" t="s">
        <v>57</v>
      </c>
      <c r="D72" s="57" t="s">
        <v>58</v>
      </c>
      <c r="E72" s="58" t="s">
        <v>62</v>
      </c>
      <c r="F72" s="57" t="s">
        <v>59</v>
      </c>
      <c r="G72" s="58" t="s">
        <v>63</v>
      </c>
      <c r="H72" s="57" t="s">
        <v>60</v>
      </c>
    </row>
    <row r="73" spans="1:9">
      <c r="A73" s="409"/>
      <c r="B73" s="409"/>
      <c r="C73" s="39">
        <v>10</v>
      </c>
      <c r="D73" s="39">
        <v>20</v>
      </c>
      <c r="E73" s="39">
        <v>40</v>
      </c>
      <c r="F73" s="39">
        <v>200</v>
      </c>
      <c r="G73" s="39">
        <v>200</v>
      </c>
      <c r="H73" s="39">
        <v>2000</v>
      </c>
    </row>
    <row r="74" spans="1:9">
      <c r="A74" s="44"/>
      <c r="B74" s="56"/>
      <c r="C74" s="56"/>
      <c r="D74" s="56"/>
      <c r="E74" s="56"/>
      <c r="F74" s="56"/>
      <c r="G74" s="56"/>
    </row>
    <row r="75" spans="1:9">
      <c r="A75" s="44"/>
    </row>
    <row r="76" spans="1:9">
      <c r="A76" s="44"/>
    </row>
    <row r="77" spans="1:9">
      <c r="A77" s="44"/>
    </row>
    <row r="78" spans="1:9">
      <c r="A78" s="44"/>
      <c r="C78" s="59"/>
      <c r="D78" s="59"/>
      <c r="E78" s="59"/>
    </row>
  </sheetData>
  <mergeCells count="17">
    <mergeCell ref="A33:A35"/>
    <mergeCell ref="F59:I59"/>
    <mergeCell ref="A72:B73"/>
    <mergeCell ref="A36:A42"/>
    <mergeCell ref="A43:A47"/>
    <mergeCell ref="A48:A52"/>
    <mergeCell ref="A53:A57"/>
    <mergeCell ref="A59:B59"/>
    <mergeCell ref="D59:E59"/>
    <mergeCell ref="A12:A18"/>
    <mergeCell ref="A19:A25"/>
    <mergeCell ref="A26:A32"/>
    <mergeCell ref="A1:I1"/>
    <mergeCell ref="A2:I2"/>
    <mergeCell ref="A3:I3"/>
    <mergeCell ref="A4:I4"/>
    <mergeCell ref="A5:A11"/>
  </mergeCells>
  <phoneticPr fontId="0" type="noConversion"/>
  <pageMargins left="0.19685039370078741" right="0.19685039370078741" top="0.35433070866141736" bottom="0.27559055118110237" header="0.51181102362204722" footer="0.23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ГР</vt:lpstr>
      <vt:lpstr>ДЗ</vt:lpstr>
      <vt:lpstr>КА</vt:lpstr>
      <vt:lpstr>ЛА</vt:lpstr>
      <vt:lpstr>СА</vt:lpstr>
      <vt:lpstr>ХГ</vt:lpstr>
      <vt:lpstr>Таблица очков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Сергей</cp:lastModifiedBy>
  <cp:lastPrinted>2019-05-29T11:54:04Z</cp:lastPrinted>
  <dcterms:created xsi:type="dcterms:W3CDTF">1996-10-08T23:32:33Z</dcterms:created>
  <dcterms:modified xsi:type="dcterms:W3CDTF">2019-08-30T07:34:22Z</dcterms:modified>
</cp:coreProperties>
</file>